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<sst xmlns="http://schemas.openxmlformats.org/spreadsheetml/2006/main" count="607" uniqueCount="237">
  <si>
    <t>童蒙2022年二月份财务明细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</si>
  <si>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</si>
  <si>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</si>
  <si>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</si>
  <si>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</si>
  <si>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</si>
  <si>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</si>
  <si>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</si>
  <si>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</si>
  <si>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</si>
  <si>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童蒙2022年二月捐赠收入明细</t>
  </si>
  <si>
    <t>时  间</t>
  </si>
  <si>
    <t>捐赠人</t>
  </si>
  <si>
    <t>金  额</t>
  </si>
  <si>
    <t>类  别</t>
  </si>
  <si>
    <t>捐款方向</t>
  </si>
  <si>
    <t>龚先生</t>
  </si>
  <si>
    <t>限定性</t>
  </si>
  <si>
    <t>国学文化推广</t>
  </si>
  <si>
    <t>吴达</t>
  </si>
  <si>
    <t>经典助印流通</t>
  </si>
  <si>
    <t>张俞</t>
  </si>
  <si>
    <t>童蒙公益事业</t>
  </si>
  <si>
    <t>小Q</t>
  </si>
  <si>
    <t>定向资助学生</t>
  </si>
  <si>
    <t>李家卉</t>
  </si>
  <si>
    <t>王颖</t>
  </si>
  <si>
    <t>周晓英</t>
  </si>
  <si>
    <t>毅腾爱心基金</t>
  </si>
  <si>
    <t>林颖</t>
  </si>
  <si>
    <t>武家琴</t>
  </si>
  <si>
    <t>吴文萍</t>
  </si>
  <si>
    <t>李晓波</t>
  </si>
  <si>
    <t>周峰</t>
  </si>
  <si>
    <t>单美璇</t>
  </si>
  <si>
    <t>徐君君</t>
  </si>
  <si>
    <t>小仓妈妈</t>
  </si>
  <si>
    <t>张紫柔</t>
  </si>
  <si>
    <t>吴晓辉</t>
  </si>
  <si>
    <t>王朝霞</t>
  </si>
  <si>
    <t>吕鑫</t>
  </si>
  <si>
    <t>曾玲</t>
  </si>
  <si>
    <t>孟庆彦</t>
  </si>
  <si>
    <t>李晨苗</t>
  </si>
  <si>
    <t>周颖泉</t>
  </si>
  <si>
    <t>孙程</t>
  </si>
  <si>
    <t>郝筱雯</t>
  </si>
  <si>
    <t>张欢</t>
  </si>
  <si>
    <t>王圣然</t>
  </si>
  <si>
    <t>陈君</t>
  </si>
  <si>
    <t>朱博</t>
  </si>
  <si>
    <t>张东方</t>
  </si>
  <si>
    <t>汪正阳、方帅</t>
  </si>
  <si>
    <t>王姐</t>
  </si>
  <si>
    <t>殷智艳</t>
  </si>
  <si>
    <t>赵伟香</t>
  </si>
  <si>
    <t>童瑶</t>
  </si>
  <si>
    <t>黄菊</t>
  </si>
  <si>
    <t>顾萍</t>
  </si>
  <si>
    <t>郭民生</t>
  </si>
  <si>
    <t>赵晓明</t>
  </si>
  <si>
    <t>纪语涵</t>
  </si>
  <si>
    <t>喻晨凯</t>
  </si>
  <si>
    <t>王海燕</t>
  </si>
  <si>
    <t>丁曼</t>
  </si>
  <si>
    <t>何孟科</t>
  </si>
  <si>
    <t>李忻晔</t>
  </si>
  <si>
    <t>闵虹</t>
  </si>
  <si>
    <t>徐子培</t>
  </si>
  <si>
    <t>陈庆影</t>
  </si>
  <si>
    <t>张智勇</t>
  </si>
  <si>
    <t>程朔昕</t>
  </si>
  <si>
    <t>冯绚</t>
  </si>
  <si>
    <t>杜天丽</t>
  </si>
  <si>
    <t>华相</t>
  </si>
  <si>
    <t>黄女士</t>
  </si>
  <si>
    <t>许霞</t>
  </si>
  <si>
    <t>圆缚</t>
  </si>
  <si>
    <t>王忆萌</t>
  </si>
  <si>
    <t>王友红</t>
  </si>
  <si>
    <t>闫阁</t>
  </si>
  <si>
    <t>杜俊山</t>
  </si>
  <si>
    <t>杨佳洲</t>
  </si>
  <si>
    <t>赵峰</t>
  </si>
  <si>
    <t>张扬</t>
  </si>
  <si>
    <t>吴军</t>
  </si>
  <si>
    <t>沈晓芳</t>
  </si>
  <si>
    <t>金音孜、金业棋</t>
  </si>
  <si>
    <t>王凌奕</t>
  </si>
  <si>
    <t>许良华</t>
  </si>
  <si>
    <t>杨文华</t>
  </si>
  <si>
    <t>何爱霞</t>
  </si>
  <si>
    <t>茹立鹏</t>
  </si>
  <si>
    <t>王进</t>
  </si>
  <si>
    <t>王进-李光海</t>
  </si>
  <si>
    <t>王进-张永</t>
  </si>
  <si>
    <t>谢嘉骏</t>
  </si>
  <si>
    <t>荆扉</t>
  </si>
  <si>
    <t>荆扉-潘允华</t>
  </si>
  <si>
    <t>毛文毅</t>
  </si>
  <si>
    <t>范金月</t>
  </si>
  <si>
    <t>张舜涵</t>
  </si>
  <si>
    <t>李丽丽</t>
  </si>
  <si>
    <t>姚远</t>
  </si>
  <si>
    <t>李颖</t>
  </si>
  <si>
    <t>章静-刘乐轩</t>
  </si>
  <si>
    <t>商晓飞</t>
  </si>
  <si>
    <t>亮月星</t>
  </si>
  <si>
    <t>施海生</t>
  </si>
  <si>
    <t>夏谦成-101</t>
  </si>
  <si>
    <t>夏谦成-李得胜</t>
  </si>
  <si>
    <t>胡蝶</t>
  </si>
  <si>
    <t>周艳彤</t>
  </si>
  <si>
    <t>李海礁</t>
  </si>
  <si>
    <t>杨杨</t>
  </si>
  <si>
    <t>何军红</t>
  </si>
  <si>
    <t>张传刚</t>
  </si>
  <si>
    <t>宝贝春天</t>
  </si>
  <si>
    <t>掌柜联盟小微公益</t>
  </si>
  <si>
    <t>远方的Sevana</t>
  </si>
  <si>
    <t>郭栋</t>
  </si>
  <si>
    <t>荆屏</t>
  </si>
  <si>
    <t>杨海燕</t>
  </si>
  <si>
    <t>高启、徐海瑛</t>
  </si>
  <si>
    <t>李沁杉</t>
  </si>
  <si>
    <t>刘伟</t>
  </si>
  <si>
    <t>王军</t>
  </si>
  <si>
    <t>吕炫宗、崔恩敬</t>
  </si>
  <si>
    <t>李晨语</t>
  </si>
  <si>
    <t>dyf</t>
  </si>
  <si>
    <t>韩小红</t>
  </si>
  <si>
    <t>艾微</t>
  </si>
  <si>
    <t>金海霞</t>
  </si>
  <si>
    <t>王文君</t>
  </si>
  <si>
    <t>熊艳梅、张春玉</t>
  </si>
  <si>
    <t>章静-李大刚</t>
  </si>
  <si>
    <t>姚群芳-成晓光</t>
  </si>
  <si>
    <t>陈雪梅</t>
  </si>
  <si>
    <t>祁伟</t>
  </si>
  <si>
    <t>张雪婷、刘鹏</t>
  </si>
  <si>
    <t>杨婷</t>
  </si>
  <si>
    <t>王泓清</t>
  </si>
  <si>
    <t>丁雪</t>
  </si>
  <si>
    <t>吴红</t>
  </si>
  <si>
    <t>陈胜</t>
  </si>
  <si>
    <t>孙翔</t>
  </si>
  <si>
    <t>黄春</t>
  </si>
  <si>
    <t>邓烨烨</t>
  </si>
  <si>
    <t>彭馨磊</t>
  </si>
  <si>
    <t>方世杰</t>
  </si>
  <si>
    <t>储丽华</t>
  </si>
  <si>
    <t>赵晶</t>
  </si>
  <si>
    <t>徐浩东</t>
  </si>
  <si>
    <t>黄小师</t>
  </si>
  <si>
    <t>李明泽、李承泽</t>
  </si>
  <si>
    <t>汪洋</t>
  </si>
  <si>
    <t>天长市久诚电子厂</t>
  </si>
  <si>
    <t>贾桂玲</t>
  </si>
  <si>
    <t>汪玲</t>
  </si>
  <si>
    <t>蒋玲玲</t>
  </si>
  <si>
    <t>郭海朋</t>
  </si>
  <si>
    <t>文瑛</t>
  </si>
  <si>
    <t>刘海磊</t>
  </si>
  <si>
    <t>明心</t>
  </si>
  <si>
    <t>郑好</t>
  </si>
  <si>
    <t>桃子</t>
  </si>
  <si>
    <t>章芳</t>
  </si>
  <si>
    <t>陈文艳</t>
  </si>
  <si>
    <t>陈静兰-太耀照明</t>
  </si>
  <si>
    <t>沈建</t>
  </si>
  <si>
    <t>罗黄进、朱丽彤</t>
  </si>
  <si>
    <t>祁禹乔</t>
  </si>
  <si>
    <t>程梓耘</t>
  </si>
  <si>
    <t>杨袭</t>
  </si>
  <si>
    <t>岑丹</t>
  </si>
  <si>
    <t>洪涛</t>
  </si>
  <si>
    <t>方坪学生家长</t>
  </si>
  <si>
    <t>李忻晔-陈雅娟</t>
  </si>
  <si>
    <t>林伯旻</t>
  </si>
  <si>
    <t>孔傲洪</t>
  </si>
  <si>
    <t>李莉敏</t>
  </si>
  <si>
    <t>当月捐款合计：</t>
  </si>
  <si>
    <t>童蒙2022年二月支出明细</t>
  </si>
  <si>
    <t>日  期</t>
  </si>
  <si>
    <t>摘  要</t>
  </si>
  <si>
    <t>乡村活动场所网络通信-202202</t>
  </si>
  <si>
    <t>2022春季学期学生资助款发放-金寨高中4名</t>
  </si>
  <si>
    <t>2022春季学期学生资助款发放-岚县高中6名</t>
  </si>
  <si>
    <t>办公网络通信-202202</t>
  </si>
  <si>
    <t>非限定性</t>
  </si>
  <si>
    <t>2022春季学期学生资助款发放-凉山地区24名</t>
  </si>
  <si>
    <t>2022春季学期学生资助款发放-三江成武4名</t>
  </si>
  <si>
    <t>2022春季学期学生资助款发放-金寨黎平12名</t>
  </si>
  <si>
    <t>2022春季学期学生资助款发放-甘肃四川等地29名</t>
  </si>
  <si>
    <t>2022春季学期学生资助款发放-霍山等地7名</t>
  </si>
  <si>
    <t>监控云存储付费</t>
  </si>
  <si>
    <t>2022春季学期学生资助款发放-昭觉1名</t>
  </si>
  <si>
    <t>2022春季学期学生资助款发放-陇南白河17名</t>
  </si>
  <si>
    <t>2022春季学期学生资助款发放-燕子河地区10名</t>
  </si>
  <si>
    <t>2022春季学期学生资助款发放-长岭地区8名</t>
  </si>
  <si>
    <t>2022春季学期学生资助款发放-福禄地区4名</t>
  </si>
  <si>
    <t>2022春季学期学生资助款发放-桥头地区14名</t>
  </si>
  <si>
    <t>打印机墨盒2个</t>
  </si>
  <si>
    <t>2022春季学期学生资助款发放-大坝乡1名</t>
  </si>
  <si>
    <t>2022春季学期学生资助款发放-大坝乡2名</t>
  </si>
  <si>
    <t>左西乡村教师生活补助发放-202202</t>
  </si>
  <si>
    <t>项目工作人员工资-202202</t>
  </si>
  <si>
    <t>对公账号网银转账费用-202202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</si>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</sst>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7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21" fillId="0" borderId="0">
      <alignment vertical="center"/>
      <protection/>
    </xf>
    <xf numFmtId="0" fontId="45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1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21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21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1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1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21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1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18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1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21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常规_联系_7" xfId="47"/>
    <cellStyle name="标题 1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186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3" width="9.00390625" style="8" customWidth="1"/>
  </cols>
  <sheetData>
    <row r="1" ht="9.75" customHeight="1"/>
    <row r="2" spans="2:6" ht="28.5" customHeight="1">
      <c r="B2" s="24" t="s">
        <v>0</v>
      </c>
      <c r="C2" s="25"/>
      <c r="D2" s="25"/>
      <c r="E2" s="25"/>
      <c r="F2" s="25"/>
    </row>
    <row r="3" spans="2:6" ht="17.25">
      <c r="B3" s="26" t="s">
        <v>1</v>
      </c>
      <c r="C3" s="26"/>
      <c r="D3" s="26"/>
      <c r="E3" s="26"/>
      <c r="F3" s="26"/>
    </row>
    <row r="4" spans="2:6" ht="15">
      <c r="B4" s="27"/>
      <c r="C4" s="28" t="s">
        <v>2</v>
      </c>
      <c r="D4" s="28" t="s">
        <v>3</v>
      </c>
      <c r="E4" s="28" t="s">
        <v>4</v>
      </c>
      <c r="F4" s="28" t="s">
        <v>5</v>
      </c>
    </row>
    <row r="5" spans="2:6" ht="15">
      <c r="B5" s="29" t="s">
        <v>6</v>
      </c>
      <c r="C5" s="30">
        <v>291987.81</v>
      </c>
      <c r="D5" s="31">
        <v>257800</v>
      </c>
      <c r="E5" s="32">
        <v>122200</v>
      </c>
      <c r="F5" s="30">
        <f>C5+D5-E5</f>
        <v>427587.81000000006</v>
      </c>
    </row>
    <row r="6" spans="2:6" ht="15">
      <c r="B6" s="29" t="s">
        <v>7</v>
      </c>
      <c r="C6" s="30">
        <v>159166.97</v>
      </c>
      <c r="D6" s="31"/>
      <c r="E6" s="32">
        <v>5166.5</v>
      </c>
      <c r="F6" s="30">
        <f aca="true" t="shared" si="0" ref="F5:F7">C6+D6-E6</f>
        <v>154000.47</v>
      </c>
    </row>
    <row r="7" spans="2:6" ht="15">
      <c r="B7" s="33" t="s">
        <v>8</v>
      </c>
      <c r="C7" s="34">
        <f>SUM(C5:C6)</f>
        <v>451154.78</v>
      </c>
      <c r="D7" s="34">
        <f>SUM(D5:D6)</f>
        <v>257800</v>
      </c>
      <c r="E7" s="34">
        <f>SUM(E5:E6)</f>
        <v>127366.5</v>
      </c>
      <c r="F7" s="35">
        <f t="shared" si="0"/>
        <v>581588.28</v>
      </c>
    </row>
    <row r="8" ht="15">
      <c r="B8" s="36" t="s">
        <v>9</v>
      </c>
    </row>
    <row r="9" ht="12" customHeight="1"/>
    <row r="10" spans="2:6" s="23" customFormat="1" ht="20.25">
      <c r="B10" s="13" t="s">
        <v>10</v>
      </c>
      <c r="C10" s="13"/>
      <c r="D10" s="13"/>
      <c r="E10" s="13"/>
      <c r="F10" s="13"/>
    </row>
    <row r="11" spans="2:6" ht="15">
      <c r="B11" s="37" t="s">
        <v>11</v>
      </c>
      <c r="C11" s="37" t="s">
        <v>12</v>
      </c>
      <c r="D11" s="37" t="s">
        <v>13</v>
      </c>
      <c r="E11" s="38" t="s">
        <v>14</v>
      </c>
      <c r="F11" s="37" t="s">
        <v>15</v>
      </c>
    </row>
    <row r="12" spans="2:256" s="8" customFormat="1" ht="15">
      <c r="B12" s="39">
        <v>44595</v>
      </c>
      <c r="C12" s="40" t="s">
        <v>16</v>
      </c>
      <c r="D12" s="41">
        <v>200</v>
      </c>
      <c r="E12" s="42" t="s">
        <v>17</v>
      </c>
      <c r="F12" s="43" t="s">
        <v>18</v>
      </c>
      <c r="H12" s="44"/>
      <c r="I12" s="46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8" customFormat="1" ht="15">
      <c r="B13" s="39">
        <v>44596</v>
      </c>
      <c r="C13" s="40" t="s">
        <v>19</v>
      </c>
      <c r="D13" s="41">
        <v>200</v>
      </c>
      <c r="E13" s="42" t="s">
        <v>17</v>
      </c>
      <c r="F13" s="43" t="s">
        <v>20</v>
      </c>
      <c r="I13" s="46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8" customFormat="1" ht="15">
      <c r="B14" s="39">
        <v>44597</v>
      </c>
      <c r="C14" s="40" t="s">
        <v>21</v>
      </c>
      <c r="D14" s="41">
        <v>100</v>
      </c>
      <c r="E14" s="42" t="s">
        <v>17</v>
      </c>
      <c r="F14" s="43" t="s">
        <v>22</v>
      </c>
      <c r="H14" s="44"/>
      <c r="I14" s="46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8" customFormat="1" ht="15">
      <c r="B15" s="39">
        <v>44597</v>
      </c>
      <c r="C15" s="40" t="s">
        <v>23</v>
      </c>
      <c r="D15" s="41">
        <v>600</v>
      </c>
      <c r="E15" s="42" t="s">
        <v>17</v>
      </c>
      <c r="F15" s="43" t="s">
        <v>24</v>
      </c>
      <c r="H15" s="44"/>
      <c r="I15" s="46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8" customFormat="1" ht="15">
      <c r="B16" s="39">
        <v>44597</v>
      </c>
      <c r="C16" s="40" t="s">
        <v>25</v>
      </c>
      <c r="D16" s="41">
        <v>3000</v>
      </c>
      <c r="E16" s="42" t="s">
        <v>17</v>
      </c>
      <c r="F16" s="43" t="s">
        <v>22</v>
      </c>
      <c r="H16" s="44"/>
      <c r="I16" s="4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8" customFormat="1" ht="15">
      <c r="B17" s="39">
        <v>44599</v>
      </c>
      <c r="C17" s="40" t="s">
        <v>19</v>
      </c>
      <c r="D17" s="41">
        <v>200</v>
      </c>
      <c r="E17" s="42" t="s">
        <v>17</v>
      </c>
      <c r="F17" s="43" t="s">
        <v>20</v>
      </c>
      <c r="H17" s="44"/>
      <c r="I17" s="46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8" customFormat="1" ht="15">
      <c r="B18" s="39">
        <v>44601</v>
      </c>
      <c r="C18" s="40" t="s">
        <v>26</v>
      </c>
      <c r="D18" s="41">
        <v>800</v>
      </c>
      <c r="E18" s="42" t="s">
        <v>17</v>
      </c>
      <c r="F18" s="43" t="s">
        <v>24</v>
      </c>
      <c r="H18" s="44"/>
      <c r="I18" s="46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8" customFormat="1" ht="15">
      <c r="B19" s="39">
        <v>44601</v>
      </c>
      <c r="C19" s="42" t="s">
        <v>27</v>
      </c>
      <c r="D19" s="41">
        <v>1000</v>
      </c>
      <c r="E19" s="42" t="s">
        <v>17</v>
      </c>
      <c r="F19" s="43" t="s">
        <v>24</v>
      </c>
      <c r="H19" s="44"/>
      <c r="I19" s="46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8" customFormat="1" ht="15">
      <c r="B20" s="39">
        <v>44601</v>
      </c>
      <c r="C20" s="40" t="s">
        <v>28</v>
      </c>
      <c r="D20" s="41">
        <v>2600</v>
      </c>
      <c r="E20" s="42" t="s">
        <v>17</v>
      </c>
      <c r="F20" s="43" t="s">
        <v>24</v>
      </c>
      <c r="H20" s="44"/>
      <c r="I20" s="46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8" customFormat="1" ht="15">
      <c r="B21" s="39">
        <v>44601</v>
      </c>
      <c r="C21" s="40" t="s">
        <v>29</v>
      </c>
      <c r="D21" s="41">
        <v>1500</v>
      </c>
      <c r="E21" s="42" t="s">
        <v>17</v>
      </c>
      <c r="F21" s="43" t="s">
        <v>24</v>
      </c>
      <c r="H21" s="44"/>
      <c r="I21" s="46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8" customFormat="1" ht="15">
      <c r="B22" s="39">
        <v>44601</v>
      </c>
      <c r="C22" s="40" t="s">
        <v>30</v>
      </c>
      <c r="D22" s="41">
        <v>2200</v>
      </c>
      <c r="E22" s="42" t="s">
        <v>17</v>
      </c>
      <c r="F22" s="43" t="s">
        <v>24</v>
      </c>
      <c r="H22" s="44"/>
      <c r="I22" s="46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8" customFormat="1" ht="15">
      <c r="B23" s="39">
        <v>44601</v>
      </c>
      <c r="C23" s="40" t="s">
        <v>31</v>
      </c>
      <c r="D23" s="41">
        <v>35100</v>
      </c>
      <c r="E23" s="42" t="s">
        <v>17</v>
      </c>
      <c r="F23" s="43" t="s">
        <v>24</v>
      </c>
      <c r="H23" s="44"/>
      <c r="I23" s="46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8" customFormat="1" ht="15">
      <c r="B24" s="39">
        <v>44601</v>
      </c>
      <c r="C24" s="40" t="s">
        <v>32</v>
      </c>
      <c r="D24" s="41">
        <v>600</v>
      </c>
      <c r="E24" s="42" t="s">
        <v>17</v>
      </c>
      <c r="F24" s="43" t="s">
        <v>24</v>
      </c>
      <c r="H24" s="44"/>
      <c r="I24" s="46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8" customFormat="1" ht="15">
      <c r="B25" s="39">
        <v>44601</v>
      </c>
      <c r="C25" s="40" t="s">
        <v>33</v>
      </c>
      <c r="D25" s="41">
        <v>500</v>
      </c>
      <c r="E25" s="42" t="s">
        <v>17</v>
      </c>
      <c r="F25" s="43" t="s">
        <v>24</v>
      </c>
      <c r="H25" s="44"/>
      <c r="I25" s="46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8" customFormat="1" ht="15">
      <c r="B26" s="39">
        <v>44601</v>
      </c>
      <c r="C26" s="45" t="s">
        <v>34</v>
      </c>
      <c r="D26" s="41">
        <v>500</v>
      </c>
      <c r="E26" s="42" t="s">
        <v>17</v>
      </c>
      <c r="F26" s="43" t="s">
        <v>24</v>
      </c>
      <c r="H26" s="44"/>
      <c r="I26" s="4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8" customFormat="1" ht="15">
      <c r="B27" s="39">
        <v>44601</v>
      </c>
      <c r="C27" s="40" t="s">
        <v>35</v>
      </c>
      <c r="D27" s="41">
        <v>500</v>
      </c>
      <c r="E27" s="42" t="s">
        <v>17</v>
      </c>
      <c r="F27" s="43" t="s">
        <v>24</v>
      </c>
      <c r="H27" s="44"/>
      <c r="I27" s="46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8" customFormat="1" ht="15">
      <c r="B28" s="39">
        <v>44601</v>
      </c>
      <c r="C28" s="40" t="s">
        <v>36</v>
      </c>
      <c r="D28" s="41">
        <v>1200</v>
      </c>
      <c r="E28" s="42" t="s">
        <v>17</v>
      </c>
      <c r="F28" s="43" t="s">
        <v>24</v>
      </c>
      <c r="H28" s="44"/>
      <c r="I28" s="46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8" customFormat="1" ht="15">
      <c r="B29" s="39">
        <v>44601</v>
      </c>
      <c r="C29" s="40" t="s">
        <v>37</v>
      </c>
      <c r="D29" s="41">
        <v>1000</v>
      </c>
      <c r="E29" s="42" t="s">
        <v>17</v>
      </c>
      <c r="F29" s="43" t="s">
        <v>24</v>
      </c>
      <c r="H29" s="44"/>
      <c r="I29" s="46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8" customFormat="1" ht="15">
      <c r="B30" s="39">
        <v>44601</v>
      </c>
      <c r="C30" s="40">
        <v>123</v>
      </c>
      <c r="D30" s="41">
        <v>1000</v>
      </c>
      <c r="E30" s="42" t="s">
        <v>17</v>
      </c>
      <c r="F30" s="43" t="s">
        <v>24</v>
      </c>
      <c r="H30" s="44"/>
      <c r="I30" s="46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8" customFormat="1" ht="15">
      <c r="B31" s="39">
        <v>44601</v>
      </c>
      <c r="C31" s="40" t="s">
        <v>38</v>
      </c>
      <c r="D31" s="41">
        <v>1000</v>
      </c>
      <c r="E31" s="42" t="s">
        <v>17</v>
      </c>
      <c r="F31" s="43" t="s">
        <v>24</v>
      </c>
      <c r="H31" s="44"/>
      <c r="I31" s="46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8" customFormat="1" ht="15">
      <c r="B32" s="39">
        <v>44601</v>
      </c>
      <c r="C32" s="40" t="s">
        <v>39</v>
      </c>
      <c r="D32" s="41">
        <v>500</v>
      </c>
      <c r="E32" s="42" t="s">
        <v>17</v>
      </c>
      <c r="F32" s="43" t="s">
        <v>24</v>
      </c>
      <c r="H32" s="44"/>
      <c r="I32" s="46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8" customFormat="1" ht="15">
      <c r="B33" s="39">
        <v>44601</v>
      </c>
      <c r="C33" s="40" t="s">
        <v>40</v>
      </c>
      <c r="D33" s="41">
        <v>1000</v>
      </c>
      <c r="E33" s="42" t="s">
        <v>17</v>
      </c>
      <c r="F33" s="43" t="s">
        <v>24</v>
      </c>
      <c r="H33" s="44"/>
      <c r="I33" s="46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8" customFormat="1" ht="15">
      <c r="B34" s="39">
        <v>44601</v>
      </c>
      <c r="C34" s="45" t="s">
        <v>41</v>
      </c>
      <c r="D34" s="41">
        <v>1500</v>
      </c>
      <c r="E34" s="42" t="s">
        <v>17</v>
      </c>
      <c r="F34" s="43" t="s">
        <v>24</v>
      </c>
      <c r="H34" s="44"/>
      <c r="I34" s="46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8" customFormat="1" ht="15">
      <c r="B35" s="39">
        <v>44601</v>
      </c>
      <c r="C35" s="40" t="s">
        <v>42</v>
      </c>
      <c r="D35" s="41">
        <v>3800</v>
      </c>
      <c r="E35" s="42" t="s">
        <v>17</v>
      </c>
      <c r="F35" s="43" t="s">
        <v>24</v>
      </c>
      <c r="H35" s="44"/>
      <c r="I35" s="46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8" customFormat="1" ht="15">
      <c r="B36" s="39">
        <v>44601</v>
      </c>
      <c r="C36" s="40" t="s">
        <v>43</v>
      </c>
      <c r="D36" s="41">
        <v>600</v>
      </c>
      <c r="E36" s="42" t="s">
        <v>17</v>
      </c>
      <c r="F36" s="43" t="s">
        <v>24</v>
      </c>
      <c r="H36" s="44"/>
      <c r="I36" s="4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8" customFormat="1" ht="15">
      <c r="B37" s="39">
        <v>44601</v>
      </c>
      <c r="C37" s="45" t="s">
        <v>44</v>
      </c>
      <c r="D37" s="41">
        <v>1500</v>
      </c>
      <c r="E37" s="42" t="s">
        <v>17</v>
      </c>
      <c r="F37" s="43" t="s">
        <v>24</v>
      </c>
      <c r="H37" s="44"/>
      <c r="I37" s="46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8" customFormat="1" ht="15">
      <c r="B38" s="39">
        <v>44601</v>
      </c>
      <c r="C38" s="40" t="s">
        <v>45</v>
      </c>
      <c r="D38" s="41">
        <v>5600</v>
      </c>
      <c r="E38" s="42" t="s">
        <v>17</v>
      </c>
      <c r="F38" s="43" t="s">
        <v>24</v>
      </c>
      <c r="H38" s="44"/>
      <c r="I38" s="46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8" customFormat="1" ht="15">
      <c r="B39" s="39">
        <v>44601</v>
      </c>
      <c r="C39" s="40" t="s">
        <v>16</v>
      </c>
      <c r="D39" s="41">
        <v>1800</v>
      </c>
      <c r="E39" s="42" t="s">
        <v>17</v>
      </c>
      <c r="F39" s="43" t="s">
        <v>24</v>
      </c>
      <c r="H39" s="44"/>
      <c r="I39" s="46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8" customFormat="1" ht="15">
      <c r="B40" s="39">
        <v>44601</v>
      </c>
      <c r="C40" s="45" t="s">
        <v>46</v>
      </c>
      <c r="D40" s="41">
        <v>1600</v>
      </c>
      <c r="E40" s="42" t="s">
        <v>17</v>
      </c>
      <c r="F40" s="43" t="s">
        <v>24</v>
      </c>
      <c r="H40" s="44"/>
      <c r="I40" s="46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8" customFormat="1" ht="15">
      <c r="B41" s="39">
        <v>44601</v>
      </c>
      <c r="C41" s="40" t="s">
        <v>47</v>
      </c>
      <c r="D41" s="41">
        <v>2200</v>
      </c>
      <c r="E41" s="42" t="s">
        <v>17</v>
      </c>
      <c r="F41" s="43" t="s">
        <v>24</v>
      </c>
      <c r="H41" s="44"/>
      <c r="I41" s="46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8" customFormat="1" ht="15">
      <c r="B42" s="39">
        <v>44601</v>
      </c>
      <c r="C42" s="40" t="s">
        <v>48</v>
      </c>
      <c r="D42" s="41">
        <v>1000</v>
      </c>
      <c r="E42" s="42" t="s">
        <v>17</v>
      </c>
      <c r="F42" s="43" t="s">
        <v>24</v>
      </c>
      <c r="H42" s="44"/>
      <c r="I42" s="46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8" customFormat="1" ht="15">
      <c r="B43" s="39">
        <v>44601</v>
      </c>
      <c r="C43" s="45" t="s">
        <v>49</v>
      </c>
      <c r="D43" s="41">
        <v>1600</v>
      </c>
      <c r="E43" s="42" t="s">
        <v>17</v>
      </c>
      <c r="F43" s="43" t="s">
        <v>24</v>
      </c>
      <c r="H43" s="44"/>
      <c r="I43" s="46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8" customFormat="1" ht="15">
      <c r="B44" s="39">
        <v>44601</v>
      </c>
      <c r="C44" s="45" t="s">
        <v>50</v>
      </c>
      <c r="D44" s="41">
        <v>800</v>
      </c>
      <c r="E44" s="42" t="s">
        <v>17</v>
      </c>
      <c r="F44" s="43" t="s">
        <v>24</v>
      </c>
      <c r="H44" s="44"/>
      <c r="I44" s="46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8" customFormat="1" ht="15">
      <c r="B45" s="39">
        <v>44601</v>
      </c>
      <c r="C45" s="40" t="s">
        <v>51</v>
      </c>
      <c r="D45" s="41">
        <v>1000</v>
      </c>
      <c r="E45" s="42" t="s">
        <v>17</v>
      </c>
      <c r="F45" s="43" t="s">
        <v>24</v>
      </c>
      <c r="H45" s="44"/>
      <c r="I45" s="46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8" customFormat="1" ht="15">
      <c r="B46" s="39">
        <v>44601</v>
      </c>
      <c r="C46" s="40" t="s">
        <v>52</v>
      </c>
      <c r="D46" s="41">
        <v>500</v>
      </c>
      <c r="E46" s="42" t="s">
        <v>17</v>
      </c>
      <c r="F46" s="43" t="s">
        <v>24</v>
      </c>
      <c r="H46" s="44"/>
      <c r="I46" s="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8" customFormat="1" ht="15">
      <c r="B47" s="39">
        <v>44601</v>
      </c>
      <c r="C47" s="40" t="s">
        <v>53</v>
      </c>
      <c r="D47" s="41">
        <v>1000</v>
      </c>
      <c r="E47" s="42" t="s">
        <v>17</v>
      </c>
      <c r="F47" s="43" t="s">
        <v>24</v>
      </c>
      <c r="H47" s="44"/>
      <c r="I47" s="46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8" customFormat="1" ht="15">
      <c r="B48" s="39">
        <v>44601</v>
      </c>
      <c r="C48" s="40" t="s">
        <v>54</v>
      </c>
      <c r="D48" s="41">
        <v>1500</v>
      </c>
      <c r="E48" s="42" t="s">
        <v>17</v>
      </c>
      <c r="F48" s="43" t="s">
        <v>24</v>
      </c>
      <c r="H48" s="44"/>
      <c r="I48" s="46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8" customFormat="1" ht="15">
      <c r="B49" s="39">
        <v>44601</v>
      </c>
      <c r="C49" s="40" t="s">
        <v>55</v>
      </c>
      <c r="D49" s="41">
        <v>1000</v>
      </c>
      <c r="E49" s="42" t="s">
        <v>17</v>
      </c>
      <c r="F49" s="43" t="s">
        <v>24</v>
      </c>
      <c r="H49" s="44"/>
      <c r="I49" s="46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8" customFormat="1" ht="15">
      <c r="B50" s="39">
        <v>44601</v>
      </c>
      <c r="C50" s="40" t="s">
        <v>56</v>
      </c>
      <c r="D50" s="41">
        <v>800</v>
      </c>
      <c r="E50" s="42" t="s">
        <v>17</v>
      </c>
      <c r="F50" s="43" t="s">
        <v>24</v>
      </c>
      <c r="H50" s="44"/>
      <c r="I50" s="46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8" customFormat="1" ht="15">
      <c r="B51" s="39">
        <v>44601</v>
      </c>
      <c r="C51" s="40" t="s">
        <v>57</v>
      </c>
      <c r="D51" s="41">
        <v>500</v>
      </c>
      <c r="E51" s="42" t="s">
        <v>17</v>
      </c>
      <c r="F51" s="43" t="s">
        <v>24</v>
      </c>
      <c r="H51" s="44"/>
      <c r="I51" s="46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8" customFormat="1" ht="15">
      <c r="B52" s="39">
        <v>44601</v>
      </c>
      <c r="C52" s="40" t="s">
        <v>58</v>
      </c>
      <c r="D52" s="41">
        <v>2100</v>
      </c>
      <c r="E52" s="42" t="s">
        <v>17</v>
      </c>
      <c r="F52" s="43" t="s">
        <v>24</v>
      </c>
      <c r="H52" s="44"/>
      <c r="I52" s="46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8" customFormat="1" ht="15">
      <c r="B53" s="39">
        <v>44601</v>
      </c>
      <c r="C53" s="40" t="s">
        <v>59</v>
      </c>
      <c r="D53" s="41">
        <v>1000</v>
      </c>
      <c r="E53" s="42" t="s">
        <v>17</v>
      </c>
      <c r="F53" s="43" t="s">
        <v>24</v>
      </c>
      <c r="H53" s="44"/>
      <c r="I53" s="46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8" customFormat="1" ht="15">
      <c r="B54" s="39">
        <v>44601</v>
      </c>
      <c r="C54" s="45" t="s">
        <v>60</v>
      </c>
      <c r="D54" s="41">
        <v>600</v>
      </c>
      <c r="E54" s="42" t="s">
        <v>17</v>
      </c>
      <c r="F54" s="43" t="s">
        <v>24</v>
      </c>
      <c r="H54" s="44"/>
      <c r="I54" s="46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8" customFormat="1" ht="15">
      <c r="B55" s="39">
        <v>44601</v>
      </c>
      <c r="C55" s="40" t="s">
        <v>61</v>
      </c>
      <c r="D55" s="41">
        <v>600</v>
      </c>
      <c r="E55" s="42" t="s">
        <v>17</v>
      </c>
      <c r="F55" s="43" t="s">
        <v>24</v>
      </c>
      <c r="H55" s="44"/>
      <c r="I55" s="46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8" customFormat="1" ht="15">
      <c r="B56" s="39">
        <v>44601</v>
      </c>
      <c r="C56" s="40" t="s">
        <v>62</v>
      </c>
      <c r="D56" s="41">
        <v>1000</v>
      </c>
      <c r="E56" s="42" t="s">
        <v>17</v>
      </c>
      <c r="F56" s="43" t="s">
        <v>24</v>
      </c>
      <c r="H56" s="44"/>
      <c r="I56" s="4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8" customFormat="1" ht="15">
      <c r="B57" s="39">
        <v>44601</v>
      </c>
      <c r="C57" s="40" t="s">
        <v>63</v>
      </c>
      <c r="D57" s="41">
        <v>1000</v>
      </c>
      <c r="E57" s="42" t="s">
        <v>17</v>
      </c>
      <c r="F57" s="43" t="s">
        <v>24</v>
      </c>
      <c r="H57" s="44"/>
      <c r="I57" s="46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8" customFormat="1" ht="15">
      <c r="B58" s="39">
        <v>44601</v>
      </c>
      <c r="C58" s="45" t="s">
        <v>64</v>
      </c>
      <c r="D58" s="41">
        <v>800</v>
      </c>
      <c r="E58" s="42" t="s">
        <v>17</v>
      </c>
      <c r="F58" s="43" t="s">
        <v>24</v>
      </c>
      <c r="H58" s="44"/>
      <c r="I58" s="46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8" customFormat="1" ht="15">
      <c r="B59" s="39">
        <v>44601</v>
      </c>
      <c r="C59" s="45" t="s">
        <v>65</v>
      </c>
      <c r="D59" s="41">
        <v>1100</v>
      </c>
      <c r="E59" s="42" t="s">
        <v>17</v>
      </c>
      <c r="F59" s="43" t="s">
        <v>24</v>
      </c>
      <c r="H59" s="44"/>
      <c r="I59" s="46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8" customFormat="1" ht="15">
      <c r="B60" s="39">
        <v>44601</v>
      </c>
      <c r="C60" s="45" t="s">
        <v>66</v>
      </c>
      <c r="D60" s="41">
        <v>3000</v>
      </c>
      <c r="E60" s="42" t="s">
        <v>17</v>
      </c>
      <c r="F60" s="43" t="s">
        <v>24</v>
      </c>
      <c r="H60" s="44"/>
      <c r="I60" s="46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8" customFormat="1" ht="15">
      <c r="B61" s="39">
        <v>44601</v>
      </c>
      <c r="C61" s="40" t="s">
        <v>67</v>
      </c>
      <c r="D61" s="41">
        <v>600</v>
      </c>
      <c r="E61" s="42" t="s">
        <v>17</v>
      </c>
      <c r="F61" s="43" t="s">
        <v>24</v>
      </c>
      <c r="H61" s="44"/>
      <c r="I61" s="46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8" customFormat="1" ht="15">
      <c r="B62" s="39">
        <v>44601</v>
      </c>
      <c r="C62" s="40" t="s">
        <v>68</v>
      </c>
      <c r="D62" s="41">
        <v>1000</v>
      </c>
      <c r="E62" s="42" t="s">
        <v>17</v>
      </c>
      <c r="F62" s="43" t="s">
        <v>24</v>
      </c>
      <c r="H62" s="44"/>
      <c r="I62" s="46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8" customFormat="1" ht="15">
      <c r="B63" s="39">
        <v>44601</v>
      </c>
      <c r="C63" s="40" t="s">
        <v>69</v>
      </c>
      <c r="D63" s="41">
        <v>1000</v>
      </c>
      <c r="E63" s="42" t="s">
        <v>17</v>
      </c>
      <c r="F63" s="43" t="s">
        <v>24</v>
      </c>
      <c r="H63" s="44"/>
      <c r="I63" s="46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8" customFormat="1" ht="15">
      <c r="B64" s="39">
        <v>44601</v>
      </c>
      <c r="C64" s="40" t="s">
        <v>70</v>
      </c>
      <c r="D64" s="41">
        <v>500</v>
      </c>
      <c r="E64" s="42" t="s">
        <v>17</v>
      </c>
      <c r="F64" s="43" t="s">
        <v>24</v>
      </c>
      <c r="H64" s="44"/>
      <c r="I64" s="46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8" customFormat="1" ht="15">
      <c r="B65" s="39">
        <v>44601</v>
      </c>
      <c r="C65" s="45" t="s">
        <v>71</v>
      </c>
      <c r="D65" s="41">
        <v>500</v>
      </c>
      <c r="E65" s="42" t="s">
        <v>17</v>
      </c>
      <c r="F65" s="43" t="s">
        <v>24</v>
      </c>
      <c r="H65" s="44"/>
      <c r="I65" s="46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8" customFormat="1" ht="15">
      <c r="B66" s="39">
        <v>44601</v>
      </c>
      <c r="C66" s="40" t="s">
        <v>72</v>
      </c>
      <c r="D66" s="41">
        <v>500</v>
      </c>
      <c r="E66" s="42" t="s">
        <v>17</v>
      </c>
      <c r="F66" s="43" t="s">
        <v>24</v>
      </c>
      <c r="H66" s="44"/>
      <c r="I66" s="4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8" customFormat="1" ht="15">
      <c r="B67" s="39">
        <v>44601</v>
      </c>
      <c r="C67" s="40" t="s">
        <v>73</v>
      </c>
      <c r="D67" s="41">
        <v>600</v>
      </c>
      <c r="E67" s="42" t="s">
        <v>17</v>
      </c>
      <c r="F67" s="43" t="s">
        <v>24</v>
      </c>
      <c r="H67" s="44"/>
      <c r="I67" s="46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8" customFormat="1" ht="15">
      <c r="B68" s="39">
        <v>44601</v>
      </c>
      <c r="C68" s="40" t="s">
        <v>74</v>
      </c>
      <c r="D68" s="41">
        <v>1500</v>
      </c>
      <c r="E68" s="42" t="s">
        <v>17</v>
      </c>
      <c r="F68" s="43" t="s">
        <v>24</v>
      </c>
      <c r="H68" s="44"/>
      <c r="I68" s="46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8" customFormat="1" ht="15">
      <c r="B69" s="39">
        <v>44601</v>
      </c>
      <c r="C69" s="40" t="s">
        <v>75</v>
      </c>
      <c r="D69" s="41">
        <v>1000</v>
      </c>
      <c r="E69" s="42" t="s">
        <v>17</v>
      </c>
      <c r="F69" s="43" t="s">
        <v>24</v>
      </c>
      <c r="H69" s="44"/>
      <c r="I69" s="46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8" customFormat="1" ht="15">
      <c r="B70" s="39">
        <v>44601</v>
      </c>
      <c r="C70" s="40" t="s">
        <v>76</v>
      </c>
      <c r="D70" s="41">
        <v>600</v>
      </c>
      <c r="E70" s="42" t="s">
        <v>17</v>
      </c>
      <c r="F70" s="43" t="s">
        <v>24</v>
      </c>
      <c r="H70" s="44"/>
      <c r="I70" s="46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8" customFormat="1" ht="15">
      <c r="B71" s="39">
        <v>44601</v>
      </c>
      <c r="C71" s="40" t="s">
        <v>77</v>
      </c>
      <c r="D71" s="41">
        <v>600</v>
      </c>
      <c r="E71" s="42" t="s">
        <v>17</v>
      </c>
      <c r="F71" s="43" t="s">
        <v>24</v>
      </c>
      <c r="H71" s="44"/>
      <c r="I71" s="46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8" customFormat="1" ht="15">
      <c r="B72" s="39">
        <v>44602</v>
      </c>
      <c r="C72" s="45" t="s">
        <v>78</v>
      </c>
      <c r="D72" s="41">
        <v>800</v>
      </c>
      <c r="E72" s="42" t="s">
        <v>17</v>
      </c>
      <c r="F72" s="43" t="s">
        <v>24</v>
      </c>
      <c r="H72" s="44"/>
      <c r="I72" s="46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8" customFormat="1" ht="15">
      <c r="B73" s="39">
        <v>44602</v>
      </c>
      <c r="C73" s="40" t="s">
        <v>79</v>
      </c>
      <c r="D73" s="41">
        <v>1200</v>
      </c>
      <c r="E73" s="42" t="s">
        <v>17</v>
      </c>
      <c r="F73" s="43" t="s">
        <v>24</v>
      </c>
      <c r="H73" s="44"/>
      <c r="I73" s="46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8" customFormat="1" ht="15">
      <c r="B74" s="39">
        <v>44602</v>
      </c>
      <c r="C74" s="40" t="s">
        <v>80</v>
      </c>
      <c r="D74" s="41">
        <v>1000</v>
      </c>
      <c r="E74" s="42" t="s">
        <v>17</v>
      </c>
      <c r="F74" s="43" t="s">
        <v>24</v>
      </c>
      <c r="H74" s="44"/>
      <c r="I74" s="46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8" customFormat="1" ht="15">
      <c r="B75" s="39">
        <v>44602</v>
      </c>
      <c r="C75" s="40" t="s">
        <v>81</v>
      </c>
      <c r="D75" s="41">
        <v>600</v>
      </c>
      <c r="E75" s="42" t="s">
        <v>17</v>
      </c>
      <c r="F75" s="43" t="s">
        <v>24</v>
      </c>
      <c r="H75" s="44"/>
      <c r="I75" s="46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8" customFormat="1" ht="15">
      <c r="B76" s="39">
        <v>44602</v>
      </c>
      <c r="C76" s="40" t="s">
        <v>82</v>
      </c>
      <c r="D76" s="41">
        <v>600</v>
      </c>
      <c r="E76" s="42" t="s">
        <v>17</v>
      </c>
      <c r="F76" s="43" t="s">
        <v>24</v>
      </c>
      <c r="H76" s="44"/>
      <c r="I76" s="4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8" customFormat="1" ht="15">
      <c r="B77" s="39">
        <v>44602</v>
      </c>
      <c r="C77" s="40" t="s">
        <v>83</v>
      </c>
      <c r="D77" s="41">
        <v>1100</v>
      </c>
      <c r="E77" s="42" t="s">
        <v>17</v>
      </c>
      <c r="F77" s="43" t="s">
        <v>24</v>
      </c>
      <c r="H77" s="44"/>
      <c r="I77" s="46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8" customFormat="1" ht="15">
      <c r="B78" s="39">
        <v>44602</v>
      </c>
      <c r="C78" s="40" t="s">
        <v>84</v>
      </c>
      <c r="D78" s="41">
        <v>500</v>
      </c>
      <c r="E78" s="42" t="s">
        <v>17</v>
      </c>
      <c r="F78" s="43" t="s">
        <v>24</v>
      </c>
      <c r="H78" s="44"/>
      <c r="I78" s="46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8" customFormat="1" ht="15">
      <c r="B79" s="39">
        <v>44602</v>
      </c>
      <c r="C79" s="40" t="s">
        <v>85</v>
      </c>
      <c r="D79" s="41">
        <v>1000</v>
      </c>
      <c r="E79" s="42" t="s">
        <v>17</v>
      </c>
      <c r="F79" s="43" t="s">
        <v>24</v>
      </c>
      <c r="H79" s="44"/>
      <c r="I79" s="46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8" customFormat="1" ht="15">
      <c r="B80" s="39">
        <v>44602</v>
      </c>
      <c r="C80" s="45" t="s">
        <v>86</v>
      </c>
      <c r="D80" s="41">
        <v>600</v>
      </c>
      <c r="E80" s="42" t="s">
        <v>17</v>
      </c>
      <c r="F80" s="43" t="s">
        <v>24</v>
      </c>
      <c r="H80" s="44"/>
      <c r="I80" s="46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8" customFormat="1" ht="15">
      <c r="B81" s="39">
        <v>44602</v>
      </c>
      <c r="C81" s="40" t="s">
        <v>87</v>
      </c>
      <c r="D81" s="41">
        <v>1300</v>
      </c>
      <c r="E81" s="42" t="s">
        <v>17</v>
      </c>
      <c r="F81" s="43" t="s">
        <v>24</v>
      </c>
      <c r="H81" s="44"/>
      <c r="I81" s="46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8" customFormat="1" ht="15">
      <c r="B82" s="39">
        <v>44602</v>
      </c>
      <c r="C82" s="45" t="s">
        <v>88</v>
      </c>
      <c r="D82" s="41">
        <v>2200</v>
      </c>
      <c r="E82" s="42" t="s">
        <v>17</v>
      </c>
      <c r="F82" s="43" t="s">
        <v>24</v>
      </c>
      <c r="H82" s="44"/>
      <c r="I82" s="46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8" customFormat="1" ht="15">
      <c r="B83" s="39">
        <v>44602</v>
      </c>
      <c r="C83" s="40" t="s">
        <v>89</v>
      </c>
      <c r="D83" s="41">
        <v>1000</v>
      </c>
      <c r="E83" s="42" t="s">
        <v>17</v>
      </c>
      <c r="F83" s="43" t="s">
        <v>24</v>
      </c>
      <c r="H83" s="44"/>
      <c r="I83" s="46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8" customFormat="1" ht="15">
      <c r="B84" s="39">
        <v>44602</v>
      </c>
      <c r="C84" s="40" t="s">
        <v>90</v>
      </c>
      <c r="D84" s="41">
        <v>1000</v>
      </c>
      <c r="E84" s="42" t="s">
        <v>17</v>
      </c>
      <c r="F84" s="43" t="s">
        <v>24</v>
      </c>
      <c r="H84" s="44"/>
      <c r="I84" s="46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8" customFormat="1" ht="15">
      <c r="B85" s="39">
        <v>44602</v>
      </c>
      <c r="C85" s="40" t="s">
        <v>91</v>
      </c>
      <c r="D85" s="41">
        <v>600</v>
      </c>
      <c r="E85" s="42" t="s">
        <v>17</v>
      </c>
      <c r="F85" s="43" t="s">
        <v>24</v>
      </c>
      <c r="H85" s="44"/>
      <c r="I85" s="46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8" customFormat="1" ht="15">
      <c r="B86" s="39">
        <v>44602</v>
      </c>
      <c r="C86" s="40" t="s">
        <v>92</v>
      </c>
      <c r="D86" s="41">
        <v>3200</v>
      </c>
      <c r="E86" s="42" t="s">
        <v>17</v>
      </c>
      <c r="F86" s="43" t="s">
        <v>24</v>
      </c>
      <c r="H86" s="44"/>
      <c r="I86" s="4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8" customFormat="1" ht="15">
      <c r="B87" s="39">
        <v>44602</v>
      </c>
      <c r="C87" s="45" t="s">
        <v>93</v>
      </c>
      <c r="D87" s="41">
        <v>2900</v>
      </c>
      <c r="E87" s="42" t="s">
        <v>17</v>
      </c>
      <c r="F87" s="43" t="s">
        <v>24</v>
      </c>
      <c r="H87" s="44"/>
      <c r="I87" s="46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8" customFormat="1" ht="15">
      <c r="B88" s="39">
        <v>44602</v>
      </c>
      <c r="C88" s="45" t="s">
        <v>94</v>
      </c>
      <c r="D88" s="41">
        <v>1700</v>
      </c>
      <c r="E88" s="42" t="s">
        <v>17</v>
      </c>
      <c r="F88" s="43" t="s">
        <v>24</v>
      </c>
      <c r="H88" s="44"/>
      <c r="I88" s="46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8" customFormat="1" ht="15">
      <c r="B89" s="39">
        <v>44602</v>
      </c>
      <c r="C89" s="45" t="s">
        <v>95</v>
      </c>
      <c r="D89" s="41">
        <v>1000</v>
      </c>
      <c r="E89" s="42" t="s">
        <v>17</v>
      </c>
      <c r="F89" s="43" t="s">
        <v>24</v>
      </c>
      <c r="H89" s="44"/>
      <c r="I89" s="46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8" customFormat="1" ht="15">
      <c r="B90" s="39">
        <v>44602</v>
      </c>
      <c r="C90" s="40" t="s">
        <v>96</v>
      </c>
      <c r="D90" s="41">
        <v>600</v>
      </c>
      <c r="E90" s="42" t="s">
        <v>17</v>
      </c>
      <c r="F90" s="43" t="s">
        <v>24</v>
      </c>
      <c r="H90" s="44"/>
      <c r="I90" s="46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8" customFormat="1" ht="15">
      <c r="B91" s="39">
        <v>44602</v>
      </c>
      <c r="C91" s="45" t="s">
        <v>97</v>
      </c>
      <c r="D91" s="41">
        <v>1000</v>
      </c>
      <c r="E91" s="42" t="s">
        <v>17</v>
      </c>
      <c r="F91" s="43" t="s">
        <v>24</v>
      </c>
      <c r="H91" s="44"/>
      <c r="I91" s="46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8" customFormat="1" ht="15">
      <c r="B92" s="39">
        <v>44602</v>
      </c>
      <c r="C92" s="45" t="s">
        <v>98</v>
      </c>
      <c r="D92" s="41">
        <v>500</v>
      </c>
      <c r="E92" s="42" t="s">
        <v>17</v>
      </c>
      <c r="F92" s="43" t="s">
        <v>24</v>
      </c>
      <c r="H92" s="44"/>
      <c r="I92" s="46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8" customFormat="1" ht="15">
      <c r="B93" s="39">
        <v>44602</v>
      </c>
      <c r="C93" s="45" t="s">
        <v>99</v>
      </c>
      <c r="D93" s="41">
        <v>4500</v>
      </c>
      <c r="E93" s="42" t="s">
        <v>17</v>
      </c>
      <c r="F93" s="43" t="s">
        <v>24</v>
      </c>
      <c r="H93" s="44"/>
      <c r="I93" s="46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8" customFormat="1" ht="15">
      <c r="B94" s="39">
        <v>44602</v>
      </c>
      <c r="C94" s="40" t="s">
        <v>100</v>
      </c>
      <c r="D94" s="41">
        <v>1000</v>
      </c>
      <c r="E94" s="42" t="s">
        <v>17</v>
      </c>
      <c r="F94" s="43" t="s">
        <v>24</v>
      </c>
      <c r="H94" s="44"/>
      <c r="I94" s="46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8" customFormat="1" ht="15">
      <c r="B95" s="39">
        <v>44602</v>
      </c>
      <c r="C95" s="45" t="s">
        <v>101</v>
      </c>
      <c r="D95" s="41">
        <v>1000</v>
      </c>
      <c r="E95" s="42" t="s">
        <v>17</v>
      </c>
      <c r="F95" s="43" t="s">
        <v>24</v>
      </c>
      <c r="H95" s="44"/>
      <c r="I95" s="46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8" customFormat="1" ht="15">
      <c r="B96" s="39">
        <v>44602</v>
      </c>
      <c r="C96" s="40" t="s">
        <v>102</v>
      </c>
      <c r="D96" s="41">
        <v>600</v>
      </c>
      <c r="E96" s="42" t="s">
        <v>17</v>
      </c>
      <c r="F96" s="43" t="s">
        <v>24</v>
      </c>
      <c r="H96" s="44"/>
      <c r="I96" s="4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8" customFormat="1" ht="15">
      <c r="B97" s="39">
        <v>44602</v>
      </c>
      <c r="C97" s="40" t="s">
        <v>103</v>
      </c>
      <c r="D97" s="41">
        <v>600</v>
      </c>
      <c r="E97" s="42" t="s">
        <v>17</v>
      </c>
      <c r="F97" s="43" t="s">
        <v>24</v>
      </c>
      <c r="H97" s="44"/>
      <c r="I97" s="46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8" customFormat="1" ht="15">
      <c r="B98" s="39">
        <v>44602</v>
      </c>
      <c r="C98" s="40" t="s">
        <v>104</v>
      </c>
      <c r="D98" s="41">
        <v>1500</v>
      </c>
      <c r="E98" s="42" t="s">
        <v>17</v>
      </c>
      <c r="F98" s="43" t="s">
        <v>24</v>
      </c>
      <c r="H98" s="44"/>
      <c r="I98" s="46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8" customFormat="1" ht="15">
      <c r="B99" s="39">
        <v>44602</v>
      </c>
      <c r="C99" s="45" t="s">
        <v>105</v>
      </c>
      <c r="D99" s="41">
        <v>500</v>
      </c>
      <c r="E99" s="42" t="s">
        <v>17</v>
      </c>
      <c r="F99" s="43" t="s">
        <v>24</v>
      </c>
      <c r="H99" s="44"/>
      <c r="I99" s="46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8" customFormat="1" ht="15">
      <c r="B100" s="39">
        <v>44602</v>
      </c>
      <c r="C100" s="40" t="s">
        <v>106</v>
      </c>
      <c r="D100" s="41">
        <v>1000</v>
      </c>
      <c r="E100" s="42" t="s">
        <v>17</v>
      </c>
      <c r="F100" s="43" t="s">
        <v>24</v>
      </c>
      <c r="H100" s="44"/>
      <c r="I100" s="46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8" customFormat="1" ht="15">
      <c r="B101" s="39">
        <v>44602</v>
      </c>
      <c r="C101" s="40" t="s">
        <v>107</v>
      </c>
      <c r="D101" s="41">
        <v>3200</v>
      </c>
      <c r="E101" s="42" t="s">
        <v>17</v>
      </c>
      <c r="F101" s="43" t="s">
        <v>24</v>
      </c>
      <c r="H101" s="44"/>
      <c r="I101" s="46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8" customFormat="1" ht="15">
      <c r="B102" s="39">
        <v>44602</v>
      </c>
      <c r="C102" s="45" t="s">
        <v>108</v>
      </c>
      <c r="D102" s="41">
        <v>3100</v>
      </c>
      <c r="E102" s="42" t="s">
        <v>17</v>
      </c>
      <c r="F102" s="43" t="s">
        <v>24</v>
      </c>
      <c r="H102" s="44"/>
      <c r="I102" s="46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8" customFormat="1" ht="15">
      <c r="B103" s="39">
        <v>44602</v>
      </c>
      <c r="C103" s="40" t="s">
        <v>109</v>
      </c>
      <c r="D103" s="41">
        <v>500</v>
      </c>
      <c r="E103" s="42" t="s">
        <v>17</v>
      </c>
      <c r="F103" s="43" t="s">
        <v>24</v>
      </c>
      <c r="H103" s="44"/>
      <c r="I103" s="46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8" customFormat="1" ht="15">
      <c r="B104" s="39">
        <v>44602</v>
      </c>
      <c r="C104" s="40" t="s">
        <v>110</v>
      </c>
      <c r="D104" s="41">
        <v>500</v>
      </c>
      <c r="E104" s="42" t="s">
        <v>17</v>
      </c>
      <c r="F104" s="43" t="s">
        <v>24</v>
      </c>
      <c r="H104" s="44"/>
      <c r="I104" s="46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8" customFormat="1" ht="15">
      <c r="B105" s="39">
        <v>44602</v>
      </c>
      <c r="C105" s="40" t="s">
        <v>111</v>
      </c>
      <c r="D105" s="41">
        <v>1400</v>
      </c>
      <c r="E105" s="42" t="s">
        <v>17</v>
      </c>
      <c r="F105" s="43" t="s">
        <v>24</v>
      </c>
      <c r="H105" s="44"/>
      <c r="I105" s="46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8" customFormat="1" ht="15">
      <c r="B106" s="39">
        <v>44603</v>
      </c>
      <c r="C106" s="40" t="s">
        <v>112</v>
      </c>
      <c r="D106" s="41">
        <v>1500</v>
      </c>
      <c r="E106" s="42" t="s">
        <v>17</v>
      </c>
      <c r="F106" s="43" t="s">
        <v>24</v>
      </c>
      <c r="H106" s="44"/>
      <c r="I106" s="4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8" customFormat="1" ht="15">
      <c r="B107" s="39">
        <v>44603</v>
      </c>
      <c r="C107" s="40" t="s">
        <v>113</v>
      </c>
      <c r="D107" s="41">
        <v>1200</v>
      </c>
      <c r="E107" s="42" t="s">
        <v>17</v>
      </c>
      <c r="F107" s="43" t="s">
        <v>24</v>
      </c>
      <c r="H107" s="44"/>
      <c r="I107" s="46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8" customFormat="1" ht="15">
      <c r="B108" s="39">
        <v>44603</v>
      </c>
      <c r="C108" s="40" t="s">
        <v>114</v>
      </c>
      <c r="D108" s="41">
        <v>1600</v>
      </c>
      <c r="E108" s="42" t="s">
        <v>17</v>
      </c>
      <c r="F108" s="43" t="s">
        <v>24</v>
      </c>
      <c r="H108" s="44"/>
      <c r="I108" s="46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8" customFormat="1" ht="15">
      <c r="B109" s="39">
        <v>44603</v>
      </c>
      <c r="C109" s="40" t="s">
        <v>115</v>
      </c>
      <c r="D109" s="41">
        <v>600</v>
      </c>
      <c r="E109" s="42" t="s">
        <v>17</v>
      </c>
      <c r="F109" s="43" t="s">
        <v>24</v>
      </c>
      <c r="H109" s="44"/>
      <c r="I109" s="46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8" customFormat="1" ht="15">
      <c r="B110" s="39">
        <v>44603</v>
      </c>
      <c r="C110" s="45" t="s">
        <v>116</v>
      </c>
      <c r="D110" s="41">
        <v>1600</v>
      </c>
      <c r="E110" s="42" t="s">
        <v>17</v>
      </c>
      <c r="F110" s="43" t="s">
        <v>24</v>
      </c>
      <c r="H110" s="44"/>
      <c r="I110" s="46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8" customFormat="1" ht="15">
      <c r="B111" s="39">
        <v>44603</v>
      </c>
      <c r="C111" s="45" t="s">
        <v>117</v>
      </c>
      <c r="D111" s="41">
        <v>10100</v>
      </c>
      <c r="E111" s="42" t="s">
        <v>17</v>
      </c>
      <c r="F111" s="43" t="s">
        <v>24</v>
      </c>
      <c r="H111" s="44"/>
      <c r="I111" s="46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8" customFormat="1" ht="15">
      <c r="B112" s="39">
        <v>44603</v>
      </c>
      <c r="C112" s="47" t="s">
        <v>118</v>
      </c>
      <c r="D112" s="41">
        <v>10600</v>
      </c>
      <c r="E112" s="42" t="s">
        <v>17</v>
      </c>
      <c r="F112" s="43" t="s">
        <v>24</v>
      </c>
      <c r="H112" s="44"/>
      <c r="I112" s="46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8" customFormat="1" ht="15">
      <c r="B113" s="39">
        <v>44603</v>
      </c>
      <c r="C113" s="48" t="s">
        <v>119</v>
      </c>
      <c r="D113" s="41">
        <v>500</v>
      </c>
      <c r="E113" s="42" t="s">
        <v>17</v>
      </c>
      <c r="F113" s="43" t="s">
        <v>24</v>
      </c>
      <c r="H113" s="44"/>
      <c r="I113" s="46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8" customFormat="1" ht="15">
      <c r="B114" s="39">
        <v>44603</v>
      </c>
      <c r="C114" s="48" t="s">
        <v>120</v>
      </c>
      <c r="D114" s="41">
        <v>600</v>
      </c>
      <c r="E114" s="42" t="s">
        <v>17</v>
      </c>
      <c r="F114" s="43" t="s">
        <v>24</v>
      </c>
      <c r="H114" s="44"/>
      <c r="I114" s="46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8" customFormat="1" ht="15">
      <c r="B115" s="39">
        <v>44603</v>
      </c>
      <c r="C115" s="45" t="s">
        <v>121</v>
      </c>
      <c r="D115" s="41">
        <v>1500</v>
      </c>
      <c r="E115" s="42" t="s">
        <v>17</v>
      </c>
      <c r="F115" s="43" t="s">
        <v>24</v>
      </c>
      <c r="H115" s="44"/>
      <c r="I115" s="46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8" customFormat="1" ht="15">
      <c r="B116" s="39">
        <v>44603</v>
      </c>
      <c r="C116" s="45" t="s">
        <v>122</v>
      </c>
      <c r="D116" s="41">
        <v>4700</v>
      </c>
      <c r="E116" s="42" t="s">
        <v>17</v>
      </c>
      <c r="F116" s="43" t="s">
        <v>24</v>
      </c>
      <c r="H116" s="44"/>
      <c r="I116" s="4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8" customFormat="1" ht="15">
      <c r="B117" s="39">
        <v>44603</v>
      </c>
      <c r="C117" s="40" t="s">
        <v>123</v>
      </c>
      <c r="D117" s="41">
        <v>500</v>
      </c>
      <c r="E117" s="42" t="s">
        <v>17</v>
      </c>
      <c r="F117" s="43" t="s">
        <v>24</v>
      </c>
      <c r="H117" s="44"/>
      <c r="I117" s="46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8" customFormat="1" ht="15">
      <c r="B118" s="39">
        <v>44603</v>
      </c>
      <c r="C118" s="40" t="s">
        <v>124</v>
      </c>
      <c r="D118" s="41">
        <v>1200</v>
      </c>
      <c r="E118" s="42" t="s">
        <v>17</v>
      </c>
      <c r="F118" s="43" t="s">
        <v>24</v>
      </c>
      <c r="H118" s="44"/>
      <c r="I118" s="46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8" customFormat="1" ht="15">
      <c r="B119" s="39">
        <v>44603</v>
      </c>
      <c r="C119" s="40" t="s">
        <v>125</v>
      </c>
      <c r="D119" s="41">
        <v>600</v>
      </c>
      <c r="E119" s="42" t="s">
        <v>17</v>
      </c>
      <c r="F119" s="43" t="s">
        <v>24</v>
      </c>
      <c r="H119" s="44"/>
      <c r="I119" s="46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8" customFormat="1" ht="15">
      <c r="B120" s="39">
        <v>44603</v>
      </c>
      <c r="C120" s="45" t="s">
        <v>126</v>
      </c>
      <c r="D120" s="41">
        <v>1500</v>
      </c>
      <c r="E120" s="42" t="s">
        <v>17</v>
      </c>
      <c r="F120" s="43" t="s">
        <v>24</v>
      </c>
      <c r="H120" s="44"/>
      <c r="I120" s="46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8" customFormat="1" ht="15">
      <c r="B121" s="39">
        <v>44603</v>
      </c>
      <c r="C121" s="40" t="s">
        <v>127</v>
      </c>
      <c r="D121" s="41">
        <v>600</v>
      </c>
      <c r="E121" s="42" t="s">
        <v>17</v>
      </c>
      <c r="F121" s="43" t="s">
        <v>24</v>
      </c>
      <c r="H121" s="44"/>
      <c r="I121" s="46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8" customFormat="1" ht="15">
      <c r="B122" s="39">
        <v>44603</v>
      </c>
      <c r="C122" s="40" t="s">
        <v>128</v>
      </c>
      <c r="D122" s="41">
        <v>600</v>
      </c>
      <c r="E122" s="42" t="s">
        <v>17</v>
      </c>
      <c r="F122" s="43" t="s">
        <v>24</v>
      </c>
      <c r="H122" s="44"/>
      <c r="I122" s="46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8" customFormat="1" ht="15">
      <c r="B123" s="39">
        <v>44603</v>
      </c>
      <c r="C123" s="40" t="s">
        <v>129</v>
      </c>
      <c r="D123" s="41">
        <v>9200</v>
      </c>
      <c r="E123" s="42" t="s">
        <v>17</v>
      </c>
      <c r="F123" s="43" t="s">
        <v>24</v>
      </c>
      <c r="H123" s="44"/>
      <c r="I123" s="46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8" customFormat="1" ht="15">
      <c r="B124" s="39">
        <v>44603</v>
      </c>
      <c r="C124" s="40" t="s">
        <v>65</v>
      </c>
      <c r="D124" s="41">
        <v>500</v>
      </c>
      <c r="E124" s="42" t="s">
        <v>17</v>
      </c>
      <c r="F124" s="43" t="s">
        <v>24</v>
      </c>
      <c r="H124" s="44"/>
      <c r="I124" s="46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8" customFormat="1" ht="15">
      <c r="B125" s="39">
        <v>44603</v>
      </c>
      <c r="C125" s="40" t="s">
        <v>130</v>
      </c>
      <c r="D125" s="41">
        <v>600</v>
      </c>
      <c r="E125" s="42" t="s">
        <v>17</v>
      </c>
      <c r="F125" s="43" t="s">
        <v>24</v>
      </c>
      <c r="H125" s="44"/>
      <c r="I125" s="46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8" customFormat="1" ht="15">
      <c r="B126" s="39">
        <v>44603</v>
      </c>
      <c r="C126" s="40" t="s">
        <v>131</v>
      </c>
      <c r="D126" s="41">
        <v>500</v>
      </c>
      <c r="E126" s="42" t="s">
        <v>17</v>
      </c>
      <c r="F126" s="43" t="s">
        <v>24</v>
      </c>
      <c r="H126" s="44"/>
      <c r="I126" s="4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8" customFormat="1" ht="15">
      <c r="B127" s="39">
        <v>44603</v>
      </c>
      <c r="C127" s="40" t="s">
        <v>132</v>
      </c>
      <c r="D127" s="41">
        <v>1200</v>
      </c>
      <c r="E127" s="42" t="s">
        <v>17</v>
      </c>
      <c r="F127" s="43" t="s">
        <v>24</v>
      </c>
      <c r="H127" s="44"/>
      <c r="I127" s="46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8" customFormat="1" ht="15">
      <c r="B128" s="39">
        <v>44603</v>
      </c>
      <c r="C128" s="40" t="s">
        <v>133</v>
      </c>
      <c r="D128" s="41">
        <v>1000</v>
      </c>
      <c r="E128" s="42" t="s">
        <v>17</v>
      </c>
      <c r="F128" s="43" t="s">
        <v>24</v>
      </c>
      <c r="H128" s="44"/>
      <c r="I128" s="46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8" customFormat="1" ht="15">
      <c r="B129" s="39">
        <v>44603</v>
      </c>
      <c r="C129" s="40" t="s">
        <v>134</v>
      </c>
      <c r="D129" s="41">
        <v>600</v>
      </c>
      <c r="E129" s="42" t="s">
        <v>17</v>
      </c>
      <c r="F129" s="43" t="s">
        <v>24</v>
      </c>
      <c r="H129" s="44"/>
      <c r="I129" s="46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8" customFormat="1" ht="15">
      <c r="B130" s="39">
        <v>44603</v>
      </c>
      <c r="C130" s="45" t="s">
        <v>135</v>
      </c>
      <c r="D130" s="41">
        <v>2000</v>
      </c>
      <c r="E130" s="42" t="s">
        <v>17</v>
      </c>
      <c r="F130" s="43" t="s">
        <v>24</v>
      </c>
      <c r="H130" s="44"/>
      <c r="I130" s="46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8" customFormat="1" ht="15">
      <c r="B131" s="39">
        <v>44603</v>
      </c>
      <c r="C131" s="45" t="s">
        <v>136</v>
      </c>
      <c r="D131" s="41">
        <v>1000</v>
      </c>
      <c r="E131" s="42" t="s">
        <v>17</v>
      </c>
      <c r="F131" s="43" t="s">
        <v>24</v>
      </c>
      <c r="H131" s="44"/>
      <c r="I131" s="46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8" customFormat="1" ht="15">
      <c r="B132" s="39">
        <v>44603</v>
      </c>
      <c r="C132" s="40" t="s">
        <v>137</v>
      </c>
      <c r="D132" s="41">
        <v>600</v>
      </c>
      <c r="E132" s="42" t="s">
        <v>17</v>
      </c>
      <c r="F132" s="43" t="s">
        <v>24</v>
      </c>
      <c r="H132" s="44"/>
      <c r="I132" s="46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8" customFormat="1" ht="15">
      <c r="B133" s="39">
        <v>44603</v>
      </c>
      <c r="C133" s="40" t="s">
        <v>138</v>
      </c>
      <c r="D133" s="41">
        <v>1600</v>
      </c>
      <c r="E133" s="42" t="s">
        <v>17</v>
      </c>
      <c r="F133" s="43" t="s">
        <v>24</v>
      </c>
      <c r="H133" s="44"/>
      <c r="I133" s="46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8" customFormat="1" ht="15">
      <c r="B134" s="39">
        <v>44604</v>
      </c>
      <c r="C134" s="40" t="s">
        <v>139</v>
      </c>
      <c r="D134" s="41">
        <v>1000</v>
      </c>
      <c r="E134" s="42" t="s">
        <v>17</v>
      </c>
      <c r="F134" s="43" t="s">
        <v>24</v>
      </c>
      <c r="H134" s="44"/>
      <c r="I134" s="46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8" customFormat="1" ht="15">
      <c r="B135" s="39">
        <v>44604</v>
      </c>
      <c r="C135" s="40" t="s">
        <v>140</v>
      </c>
      <c r="D135" s="41">
        <v>1500</v>
      </c>
      <c r="E135" s="42" t="s">
        <v>17</v>
      </c>
      <c r="F135" s="43" t="s">
        <v>24</v>
      </c>
      <c r="H135" s="44"/>
      <c r="I135" s="46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8" customFormat="1" ht="15">
      <c r="B136" s="39">
        <v>44604</v>
      </c>
      <c r="C136" s="40" t="s">
        <v>141</v>
      </c>
      <c r="D136" s="41">
        <v>600</v>
      </c>
      <c r="E136" s="42" t="s">
        <v>17</v>
      </c>
      <c r="F136" s="43" t="s">
        <v>24</v>
      </c>
      <c r="H136" s="44"/>
      <c r="I136" s="4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8" customFormat="1" ht="15">
      <c r="B137" s="39">
        <v>44604</v>
      </c>
      <c r="C137" s="40" t="s">
        <v>142</v>
      </c>
      <c r="D137" s="41">
        <v>600</v>
      </c>
      <c r="E137" s="42" t="s">
        <v>17</v>
      </c>
      <c r="F137" s="43" t="s">
        <v>24</v>
      </c>
      <c r="H137" s="44"/>
      <c r="I137" s="46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8" customFormat="1" ht="15">
      <c r="B138" s="39">
        <v>44604</v>
      </c>
      <c r="C138" s="40" t="s">
        <v>143</v>
      </c>
      <c r="D138" s="41">
        <v>500</v>
      </c>
      <c r="E138" s="42" t="s">
        <v>17</v>
      </c>
      <c r="F138" s="43" t="s">
        <v>24</v>
      </c>
      <c r="H138" s="44"/>
      <c r="I138" s="46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8" customFormat="1" ht="15">
      <c r="B139" s="39">
        <v>44604</v>
      </c>
      <c r="C139" s="40" t="s">
        <v>144</v>
      </c>
      <c r="D139" s="41">
        <v>2000</v>
      </c>
      <c r="E139" s="42" t="s">
        <v>17</v>
      </c>
      <c r="F139" s="43" t="s">
        <v>24</v>
      </c>
      <c r="H139" s="44"/>
      <c r="I139" s="46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8" customFormat="1" ht="15">
      <c r="B140" s="39">
        <v>44604</v>
      </c>
      <c r="C140" s="45" t="s">
        <v>145</v>
      </c>
      <c r="D140" s="41">
        <v>2600</v>
      </c>
      <c r="E140" s="42" t="s">
        <v>17</v>
      </c>
      <c r="F140" s="43" t="s">
        <v>24</v>
      </c>
      <c r="H140" s="44"/>
      <c r="I140" s="46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8" customFormat="1" ht="15">
      <c r="B141" s="39">
        <v>44604</v>
      </c>
      <c r="C141" s="40" t="s">
        <v>146</v>
      </c>
      <c r="D141" s="41">
        <v>600</v>
      </c>
      <c r="E141" s="42" t="s">
        <v>17</v>
      </c>
      <c r="F141" s="43" t="s">
        <v>24</v>
      </c>
      <c r="H141" s="44"/>
      <c r="I141" s="46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8" customFormat="1" ht="15">
      <c r="B142" s="39">
        <v>44604</v>
      </c>
      <c r="C142" s="40" t="s">
        <v>147</v>
      </c>
      <c r="D142" s="41">
        <v>2300</v>
      </c>
      <c r="E142" s="42" t="s">
        <v>17</v>
      </c>
      <c r="F142" s="43" t="s">
        <v>24</v>
      </c>
      <c r="H142" s="44"/>
      <c r="I142" s="46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8" customFormat="1" ht="15">
      <c r="B143" s="39">
        <v>44604</v>
      </c>
      <c r="C143" s="40" t="s">
        <v>148</v>
      </c>
      <c r="D143" s="41">
        <v>1500</v>
      </c>
      <c r="E143" s="42" t="s">
        <v>17</v>
      </c>
      <c r="F143" s="43" t="s">
        <v>24</v>
      </c>
      <c r="H143" s="44"/>
      <c r="I143" s="46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8" customFormat="1" ht="15">
      <c r="B144" s="39">
        <v>44604</v>
      </c>
      <c r="C144" s="40" t="s">
        <v>149</v>
      </c>
      <c r="D144" s="41">
        <v>600</v>
      </c>
      <c r="E144" s="42" t="s">
        <v>17</v>
      </c>
      <c r="F144" s="43" t="s">
        <v>24</v>
      </c>
      <c r="H144" s="44"/>
      <c r="I144" s="46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8" customFormat="1" ht="15">
      <c r="B145" s="39">
        <v>44604</v>
      </c>
      <c r="C145" s="40" t="s">
        <v>150</v>
      </c>
      <c r="D145" s="41">
        <v>600</v>
      </c>
      <c r="E145" s="42" t="s">
        <v>17</v>
      </c>
      <c r="F145" s="43" t="s">
        <v>24</v>
      </c>
      <c r="H145" s="44"/>
      <c r="I145" s="46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8" customFormat="1" ht="15">
      <c r="B146" s="39">
        <v>44605</v>
      </c>
      <c r="C146" s="40" t="s">
        <v>151</v>
      </c>
      <c r="D146" s="41">
        <v>1000</v>
      </c>
      <c r="E146" s="42" t="s">
        <v>17</v>
      </c>
      <c r="F146" s="43" t="s">
        <v>24</v>
      </c>
      <c r="H146" s="44"/>
      <c r="I146" s="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8" customFormat="1" ht="15">
      <c r="B147" s="39">
        <v>44605</v>
      </c>
      <c r="C147" s="40" t="s">
        <v>152</v>
      </c>
      <c r="D147" s="41">
        <v>1200</v>
      </c>
      <c r="E147" s="42" t="s">
        <v>17</v>
      </c>
      <c r="F147" s="43" t="s">
        <v>24</v>
      </c>
      <c r="H147" s="44"/>
      <c r="I147" s="46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8" customFormat="1" ht="15">
      <c r="B148" s="39">
        <v>44605</v>
      </c>
      <c r="C148" s="40" t="s">
        <v>153</v>
      </c>
      <c r="D148" s="41">
        <v>2100</v>
      </c>
      <c r="E148" s="42" t="s">
        <v>17</v>
      </c>
      <c r="F148" s="43" t="s">
        <v>24</v>
      </c>
      <c r="H148" s="44"/>
      <c r="I148" s="46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8" customFormat="1" ht="15">
      <c r="B149" s="39">
        <v>44605</v>
      </c>
      <c r="C149" s="40" t="s">
        <v>154</v>
      </c>
      <c r="D149" s="41">
        <v>1000</v>
      </c>
      <c r="E149" s="42" t="s">
        <v>17</v>
      </c>
      <c r="F149" s="43" t="s">
        <v>24</v>
      </c>
      <c r="H149" s="44"/>
      <c r="I149" s="46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8" customFormat="1" ht="15">
      <c r="B150" s="39">
        <v>44605</v>
      </c>
      <c r="C150" s="40" t="s">
        <v>155</v>
      </c>
      <c r="D150" s="41">
        <v>2300</v>
      </c>
      <c r="E150" s="42" t="s">
        <v>17</v>
      </c>
      <c r="F150" s="43" t="s">
        <v>24</v>
      </c>
      <c r="H150" s="44"/>
      <c r="I150" s="46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8" customFormat="1" ht="15">
      <c r="B151" s="39">
        <v>44606</v>
      </c>
      <c r="C151" s="40" t="s">
        <v>19</v>
      </c>
      <c r="D151" s="41">
        <v>200</v>
      </c>
      <c r="E151" s="42" t="s">
        <v>17</v>
      </c>
      <c r="F151" s="43" t="s">
        <v>22</v>
      </c>
      <c r="H151" s="44"/>
      <c r="I151" s="46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8" customFormat="1" ht="15">
      <c r="B152" s="39">
        <v>44606</v>
      </c>
      <c r="C152" s="45" t="s">
        <v>156</v>
      </c>
      <c r="D152" s="41">
        <v>3000</v>
      </c>
      <c r="E152" s="42" t="s">
        <v>17</v>
      </c>
      <c r="F152" s="43" t="s">
        <v>24</v>
      </c>
      <c r="H152" s="44"/>
      <c r="I152" s="46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8" customFormat="1" ht="15">
      <c r="B153" s="39">
        <v>44606</v>
      </c>
      <c r="C153" s="45" t="s">
        <v>49</v>
      </c>
      <c r="D153" s="41">
        <v>5000</v>
      </c>
      <c r="E153" s="42" t="s">
        <v>17</v>
      </c>
      <c r="F153" s="43" t="s">
        <v>24</v>
      </c>
      <c r="H153" s="44"/>
      <c r="I153" s="46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8" customFormat="1" ht="15">
      <c r="B154" s="39">
        <v>44607</v>
      </c>
      <c r="C154" s="40" t="s">
        <v>157</v>
      </c>
      <c r="D154" s="41">
        <v>600</v>
      </c>
      <c r="E154" s="42" t="s">
        <v>17</v>
      </c>
      <c r="F154" s="43" t="s">
        <v>24</v>
      </c>
      <c r="H154" s="44"/>
      <c r="I154" s="46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8" customFormat="1" ht="15">
      <c r="B155" s="39">
        <v>44607</v>
      </c>
      <c r="C155" s="40" t="s">
        <v>158</v>
      </c>
      <c r="D155" s="41">
        <v>1200</v>
      </c>
      <c r="E155" s="42" t="s">
        <v>17</v>
      </c>
      <c r="F155" s="43" t="s">
        <v>24</v>
      </c>
      <c r="H155" s="44"/>
      <c r="I155" s="46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8" customFormat="1" ht="15">
      <c r="B156" s="39">
        <v>44607</v>
      </c>
      <c r="C156" s="40" t="s">
        <v>159</v>
      </c>
      <c r="D156" s="41">
        <v>1000</v>
      </c>
      <c r="E156" s="42" t="s">
        <v>17</v>
      </c>
      <c r="F156" s="43" t="s">
        <v>24</v>
      </c>
      <c r="H156" s="44"/>
      <c r="I156" s="4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8" customFormat="1" ht="15">
      <c r="B157" s="39">
        <v>44608</v>
      </c>
      <c r="C157" s="40" t="s">
        <v>19</v>
      </c>
      <c r="D157" s="41">
        <v>200</v>
      </c>
      <c r="E157" s="42" t="s">
        <v>17</v>
      </c>
      <c r="F157" s="43" t="s">
        <v>22</v>
      </c>
      <c r="H157" s="44"/>
      <c r="I157" s="46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8" customFormat="1" ht="15">
      <c r="B158" s="39">
        <v>44608</v>
      </c>
      <c r="C158" s="40" t="s">
        <v>160</v>
      </c>
      <c r="D158" s="41">
        <v>2100</v>
      </c>
      <c r="E158" s="42" t="s">
        <v>17</v>
      </c>
      <c r="F158" s="43" t="s">
        <v>24</v>
      </c>
      <c r="H158" s="44"/>
      <c r="I158" s="46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8" customFormat="1" ht="15">
      <c r="B159" s="39">
        <v>44608</v>
      </c>
      <c r="C159" s="40" t="s">
        <v>161</v>
      </c>
      <c r="D159" s="41">
        <v>1600</v>
      </c>
      <c r="E159" s="42" t="s">
        <v>17</v>
      </c>
      <c r="F159" s="43" t="s">
        <v>24</v>
      </c>
      <c r="H159" s="44"/>
      <c r="I159" s="46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8" customFormat="1" ht="15">
      <c r="B160" s="39">
        <v>44608</v>
      </c>
      <c r="C160" s="40" t="s">
        <v>162</v>
      </c>
      <c r="D160" s="41">
        <v>1000</v>
      </c>
      <c r="E160" s="42" t="s">
        <v>17</v>
      </c>
      <c r="F160" s="43" t="s">
        <v>24</v>
      </c>
      <c r="H160" s="44"/>
      <c r="I160" s="46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256" s="8" customFormat="1" ht="15">
      <c r="B161" s="39">
        <v>44608</v>
      </c>
      <c r="C161" s="40" t="s">
        <v>163</v>
      </c>
      <c r="D161" s="41">
        <v>1000</v>
      </c>
      <c r="E161" s="42" t="s">
        <v>17</v>
      </c>
      <c r="F161" s="43" t="s">
        <v>24</v>
      </c>
      <c r="H161" s="44"/>
      <c r="I161" s="46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2:256" s="8" customFormat="1" ht="15">
      <c r="B162" s="39">
        <v>44608</v>
      </c>
      <c r="C162" s="40" t="s">
        <v>164</v>
      </c>
      <c r="D162" s="41">
        <v>600</v>
      </c>
      <c r="E162" s="42" t="s">
        <v>17</v>
      </c>
      <c r="F162" s="43" t="s">
        <v>24</v>
      </c>
      <c r="H162" s="44"/>
      <c r="I162" s="46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2:256" s="8" customFormat="1" ht="15">
      <c r="B163" s="39">
        <v>44608</v>
      </c>
      <c r="C163" s="40" t="s">
        <v>165</v>
      </c>
      <c r="D163" s="41">
        <v>1200</v>
      </c>
      <c r="E163" s="42" t="s">
        <v>17</v>
      </c>
      <c r="F163" s="43" t="s">
        <v>24</v>
      </c>
      <c r="H163" s="44"/>
      <c r="I163" s="46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2:256" s="8" customFormat="1" ht="15">
      <c r="B164" s="39">
        <v>44608</v>
      </c>
      <c r="C164" s="40" t="s">
        <v>166</v>
      </c>
      <c r="D164" s="41">
        <v>500</v>
      </c>
      <c r="E164" s="42" t="s">
        <v>17</v>
      </c>
      <c r="F164" s="43" t="s">
        <v>24</v>
      </c>
      <c r="H164" s="44"/>
      <c r="I164" s="46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2:256" s="8" customFormat="1" ht="15">
      <c r="B165" s="39">
        <v>44609</v>
      </c>
      <c r="C165" s="40" t="s">
        <v>167</v>
      </c>
      <c r="D165" s="41">
        <v>1000</v>
      </c>
      <c r="E165" s="42" t="s">
        <v>17</v>
      </c>
      <c r="F165" s="43" t="s">
        <v>24</v>
      </c>
      <c r="H165" s="44"/>
      <c r="I165" s="46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2:256" s="8" customFormat="1" ht="15">
      <c r="B166" s="39">
        <v>44609</v>
      </c>
      <c r="C166" s="45" t="s">
        <v>168</v>
      </c>
      <c r="D166" s="41">
        <v>600</v>
      </c>
      <c r="E166" s="42" t="s">
        <v>17</v>
      </c>
      <c r="F166" s="43" t="s">
        <v>24</v>
      </c>
      <c r="H166" s="44"/>
      <c r="I166" s="4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2:256" s="8" customFormat="1" ht="15">
      <c r="B167" s="39">
        <v>44609</v>
      </c>
      <c r="C167" s="45" t="s">
        <v>168</v>
      </c>
      <c r="D167" s="41">
        <v>1000</v>
      </c>
      <c r="E167" s="42" t="s">
        <v>17</v>
      </c>
      <c r="F167" s="43" t="s">
        <v>24</v>
      </c>
      <c r="H167" s="44"/>
      <c r="I167" s="46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2:256" s="8" customFormat="1" ht="15">
      <c r="B168" s="39">
        <v>44609</v>
      </c>
      <c r="C168" s="40" t="s">
        <v>169</v>
      </c>
      <c r="D168" s="41">
        <v>200</v>
      </c>
      <c r="E168" s="42" t="s">
        <v>17</v>
      </c>
      <c r="F168" s="43" t="s">
        <v>24</v>
      </c>
      <c r="H168" s="44"/>
      <c r="I168" s="46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2:256" s="8" customFormat="1" ht="15">
      <c r="B169" s="39">
        <v>44609</v>
      </c>
      <c r="C169" s="40" t="s">
        <v>170</v>
      </c>
      <c r="D169" s="41">
        <v>600</v>
      </c>
      <c r="E169" s="42" t="s">
        <v>17</v>
      </c>
      <c r="F169" s="43" t="s">
        <v>24</v>
      </c>
      <c r="H169" s="44"/>
      <c r="I169" s="46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2:256" s="8" customFormat="1" ht="15">
      <c r="B170" s="39">
        <v>44611</v>
      </c>
      <c r="C170" s="40" t="s">
        <v>171</v>
      </c>
      <c r="D170" s="41">
        <v>200</v>
      </c>
      <c r="E170" s="42" t="s">
        <v>17</v>
      </c>
      <c r="F170" s="43" t="s">
        <v>24</v>
      </c>
      <c r="H170" s="44"/>
      <c r="I170" s="46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2:256" s="8" customFormat="1" ht="15">
      <c r="B171" s="39">
        <v>44611</v>
      </c>
      <c r="C171" s="40" t="s">
        <v>172</v>
      </c>
      <c r="D171" s="41">
        <v>500</v>
      </c>
      <c r="E171" s="42" t="s">
        <v>17</v>
      </c>
      <c r="F171" s="43" t="s">
        <v>24</v>
      </c>
      <c r="H171" s="44"/>
      <c r="I171" s="46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2:256" s="8" customFormat="1" ht="15">
      <c r="B172" s="39">
        <v>44611</v>
      </c>
      <c r="C172" s="40" t="s">
        <v>173</v>
      </c>
      <c r="D172" s="41">
        <v>600</v>
      </c>
      <c r="E172" s="42" t="s">
        <v>17</v>
      </c>
      <c r="F172" s="43" t="s">
        <v>24</v>
      </c>
      <c r="H172" s="44"/>
      <c r="I172" s="46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2:256" s="8" customFormat="1" ht="15">
      <c r="B173" s="39">
        <v>44611</v>
      </c>
      <c r="C173" s="40" t="s">
        <v>174</v>
      </c>
      <c r="D173" s="41">
        <v>500</v>
      </c>
      <c r="E173" s="42" t="s">
        <v>17</v>
      </c>
      <c r="F173" s="43" t="s">
        <v>24</v>
      </c>
      <c r="H173" s="44"/>
      <c r="I173" s="46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2:256" s="8" customFormat="1" ht="15">
      <c r="B174" s="39">
        <v>44611</v>
      </c>
      <c r="C174" s="40" t="s">
        <v>175</v>
      </c>
      <c r="D174" s="41">
        <v>500</v>
      </c>
      <c r="E174" s="42" t="s">
        <v>17</v>
      </c>
      <c r="F174" s="43" t="s">
        <v>24</v>
      </c>
      <c r="H174" s="44"/>
      <c r="I174" s="46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2:256" s="8" customFormat="1" ht="15">
      <c r="B175" s="39">
        <v>44613</v>
      </c>
      <c r="C175" s="40" t="s">
        <v>176</v>
      </c>
      <c r="D175" s="41">
        <v>100</v>
      </c>
      <c r="E175" s="42" t="s">
        <v>17</v>
      </c>
      <c r="F175" s="43" t="s">
        <v>24</v>
      </c>
      <c r="H175" s="44"/>
      <c r="I175" s="46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2:256" s="8" customFormat="1" ht="15">
      <c r="B176" s="39">
        <v>44614</v>
      </c>
      <c r="C176" s="45" t="s">
        <v>177</v>
      </c>
      <c r="D176" s="41">
        <v>3900</v>
      </c>
      <c r="E176" s="42" t="s">
        <v>17</v>
      </c>
      <c r="F176" s="43" t="s">
        <v>24</v>
      </c>
      <c r="H176" s="44"/>
      <c r="I176" s="4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2:256" s="8" customFormat="1" ht="15">
      <c r="B177" s="39">
        <v>44616</v>
      </c>
      <c r="C177" s="45" t="s">
        <v>178</v>
      </c>
      <c r="D177" s="41">
        <v>1080</v>
      </c>
      <c r="E177" s="42" t="s">
        <v>17</v>
      </c>
      <c r="F177" s="43" t="s">
        <v>22</v>
      </c>
      <c r="H177" s="44"/>
      <c r="I177" s="46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2:256" s="8" customFormat="1" ht="15">
      <c r="B178" s="39">
        <v>44616</v>
      </c>
      <c r="C178" s="45" t="s">
        <v>169</v>
      </c>
      <c r="D178" s="41">
        <v>200</v>
      </c>
      <c r="E178" s="42" t="s">
        <v>17</v>
      </c>
      <c r="F178" s="43" t="s">
        <v>24</v>
      </c>
      <c r="I178" s="46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2:256" s="8" customFormat="1" ht="15">
      <c r="B179" s="39">
        <v>44619</v>
      </c>
      <c r="C179" s="40" t="s">
        <v>179</v>
      </c>
      <c r="D179" s="41">
        <v>10</v>
      </c>
      <c r="E179" s="42" t="s">
        <v>17</v>
      </c>
      <c r="F179" s="43" t="s">
        <v>22</v>
      </c>
      <c r="I179" s="46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2:256" s="8" customFormat="1" ht="15">
      <c r="B180" s="39">
        <v>44620</v>
      </c>
      <c r="C180" s="40" t="s">
        <v>179</v>
      </c>
      <c r="D180" s="41">
        <v>10</v>
      </c>
      <c r="E180" s="42" t="s">
        <v>17</v>
      </c>
      <c r="F180" s="43" t="s">
        <v>22</v>
      </c>
      <c r="I180" s="46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:256" s="8" customFormat="1" ht="15">
      <c r="B181" s="39">
        <v>44620</v>
      </c>
      <c r="C181" s="40" t="s">
        <v>27</v>
      </c>
      <c r="D181" s="41">
        <v>200</v>
      </c>
      <c r="E181" s="42" t="s">
        <v>17</v>
      </c>
      <c r="F181" s="43" t="s">
        <v>22</v>
      </c>
      <c r="I181" s="46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2:256" s="8" customFormat="1" ht="15">
      <c r="B182" s="39">
        <v>44620</v>
      </c>
      <c r="C182" s="40" t="s">
        <v>180</v>
      </c>
      <c r="D182" s="41">
        <v>100</v>
      </c>
      <c r="E182" s="42" t="s">
        <v>17</v>
      </c>
      <c r="F182" s="43" t="s">
        <v>22</v>
      </c>
      <c r="I182" s="46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2:256" s="8" customFormat="1" ht="15">
      <c r="B183" s="49"/>
      <c r="C183" s="50"/>
      <c r="E183" s="44"/>
      <c r="F183" s="43"/>
      <c r="G183" s="46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2:6" ht="15">
      <c r="B184" s="18"/>
      <c r="C184" s="51" t="s">
        <v>181</v>
      </c>
      <c r="D184" s="52">
        <f>SUM(D12:D182)</f>
        <v>257800</v>
      </c>
      <c r="F184" s="43"/>
    </row>
    <row r="185" ht="15">
      <c r="D185" s="53"/>
    </row>
    <row r="186" ht="15">
      <c r="D186" s="53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I28"/>
  <sheetViews>
    <sheetView workbookViewId="0" topLeftCell="A1">
      <selection activeCell="F27" sqref="F27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3" width="9.00390625" style="8" customWidth="1"/>
    <col min="244" max="244" width="16.00390625" style="0" bestFit="1" customWidth="1"/>
    <col min="246" max="246" width="14.875" style="0" bestFit="1" customWidth="1"/>
    <col min="250" max="250" width="14.875" style="0" bestFit="1" customWidth="1"/>
  </cols>
  <sheetData>
    <row r="2" spans="2:243" s="8" customFormat="1" ht="22.5" customHeight="1">
      <c r="B2" s="13" t="s">
        <v>182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2:5" s="9" customFormat="1" ht="15">
      <c r="B3" s="16" t="s">
        <v>183</v>
      </c>
      <c r="C3" s="17" t="s">
        <v>184</v>
      </c>
      <c r="D3" s="17" t="s">
        <v>13</v>
      </c>
      <c r="E3" s="17" t="s">
        <v>14</v>
      </c>
    </row>
    <row r="4" spans="2:7" s="9" customFormat="1" ht="15">
      <c r="B4" s="18">
        <v>44595</v>
      </c>
      <c r="C4" s="8" t="s">
        <v>185</v>
      </c>
      <c r="D4" s="19">
        <v>300</v>
      </c>
      <c r="E4" s="8" t="s">
        <v>17</v>
      </c>
      <c r="G4"/>
    </row>
    <row r="5" spans="2:7" s="9" customFormat="1" ht="15">
      <c r="B5" s="18">
        <v>44600</v>
      </c>
      <c r="C5" s="8" t="s">
        <v>186</v>
      </c>
      <c r="D5" s="19">
        <v>4000</v>
      </c>
      <c r="E5" s="8" t="s">
        <v>17</v>
      </c>
      <c r="G5"/>
    </row>
    <row r="6" spans="2:7" s="9" customFormat="1" ht="15">
      <c r="B6" s="18">
        <v>44600</v>
      </c>
      <c r="C6" s="8" t="s">
        <v>187</v>
      </c>
      <c r="D6" s="19">
        <v>6000</v>
      </c>
      <c r="E6" s="8" t="s">
        <v>17</v>
      </c>
      <c r="G6"/>
    </row>
    <row r="7" spans="2:7" s="9" customFormat="1" ht="15">
      <c r="B7" s="18">
        <v>44602</v>
      </c>
      <c r="C7" s="8" t="s">
        <v>188</v>
      </c>
      <c r="D7" s="19">
        <v>200</v>
      </c>
      <c r="E7" s="8" t="s">
        <v>189</v>
      </c>
      <c r="G7"/>
    </row>
    <row r="8" spans="2:7" s="9" customFormat="1" ht="15">
      <c r="B8" s="18">
        <v>44605</v>
      </c>
      <c r="C8" s="8" t="s">
        <v>190</v>
      </c>
      <c r="D8" s="19">
        <v>16600</v>
      </c>
      <c r="E8" s="8" t="s">
        <v>17</v>
      </c>
      <c r="G8"/>
    </row>
    <row r="9" spans="2:7" s="9" customFormat="1" ht="15">
      <c r="B9" s="18">
        <v>44606</v>
      </c>
      <c r="C9" s="8" t="s">
        <v>191</v>
      </c>
      <c r="D9" s="19">
        <v>4000</v>
      </c>
      <c r="E9" s="8" t="s">
        <v>17</v>
      </c>
      <c r="G9"/>
    </row>
    <row r="10" spans="2:7" s="9" customFormat="1" ht="15">
      <c r="B10" s="18">
        <v>44606</v>
      </c>
      <c r="C10" s="8" t="s">
        <v>192</v>
      </c>
      <c r="D10" s="19">
        <v>12000</v>
      </c>
      <c r="E10" s="8" t="s">
        <v>17</v>
      </c>
      <c r="G10"/>
    </row>
    <row r="11" spans="2:7" s="9" customFormat="1" ht="15">
      <c r="B11" s="18">
        <v>44607</v>
      </c>
      <c r="C11" s="8" t="s">
        <v>193</v>
      </c>
      <c r="D11" s="19">
        <v>28300</v>
      </c>
      <c r="E11" s="8" t="s">
        <v>17</v>
      </c>
      <c r="G11"/>
    </row>
    <row r="12" spans="2:7" s="9" customFormat="1" ht="15">
      <c r="B12" s="18">
        <v>44607</v>
      </c>
      <c r="C12" s="8" t="s">
        <v>194</v>
      </c>
      <c r="D12" s="19">
        <v>7500</v>
      </c>
      <c r="E12" s="8" t="s">
        <v>17</v>
      </c>
      <c r="G12"/>
    </row>
    <row r="13" spans="2:7" s="9" customFormat="1" ht="15">
      <c r="B13" s="18">
        <v>44607</v>
      </c>
      <c r="C13" s="8" t="s">
        <v>195</v>
      </c>
      <c r="D13" s="19">
        <v>9</v>
      </c>
      <c r="E13" s="8" t="s">
        <v>189</v>
      </c>
      <c r="G13"/>
    </row>
    <row r="14" spans="2:7" s="9" customFormat="1" ht="15">
      <c r="B14" s="18">
        <v>44608</v>
      </c>
      <c r="C14" s="8" t="s">
        <v>196</v>
      </c>
      <c r="D14" s="19">
        <v>2000</v>
      </c>
      <c r="E14" s="8" t="s">
        <v>17</v>
      </c>
      <c r="G14"/>
    </row>
    <row r="15" spans="2:7" s="9" customFormat="1" ht="15">
      <c r="B15" s="18">
        <v>44612</v>
      </c>
      <c r="C15" s="8" t="s">
        <v>197</v>
      </c>
      <c r="D15" s="19">
        <v>10200</v>
      </c>
      <c r="E15" s="8" t="s">
        <v>17</v>
      </c>
      <c r="G15"/>
    </row>
    <row r="16" spans="2:7" s="9" customFormat="1" ht="15">
      <c r="B16" s="18">
        <v>44614</v>
      </c>
      <c r="C16" s="8" t="s">
        <v>198</v>
      </c>
      <c r="D16" s="19">
        <v>7000</v>
      </c>
      <c r="E16" s="8" t="s">
        <v>17</v>
      </c>
      <c r="G16"/>
    </row>
    <row r="17" spans="2:7" s="9" customFormat="1" ht="15">
      <c r="B17" s="18">
        <v>44614</v>
      </c>
      <c r="C17" s="8" t="s">
        <v>199</v>
      </c>
      <c r="D17" s="19">
        <v>6200</v>
      </c>
      <c r="E17" s="8" t="s">
        <v>17</v>
      </c>
      <c r="G17"/>
    </row>
    <row r="18" spans="2:7" s="9" customFormat="1" ht="15">
      <c r="B18" s="18">
        <v>44614</v>
      </c>
      <c r="C18" s="8" t="s">
        <v>200</v>
      </c>
      <c r="D18" s="19">
        <v>3200</v>
      </c>
      <c r="E18" s="8" t="s">
        <v>17</v>
      </c>
      <c r="G18"/>
    </row>
    <row r="19" spans="2:7" s="9" customFormat="1" ht="15">
      <c r="B19" s="18">
        <v>44614</v>
      </c>
      <c r="C19" s="8" t="s">
        <v>201</v>
      </c>
      <c r="D19" s="19">
        <v>11300</v>
      </c>
      <c r="E19" s="8" t="s">
        <v>17</v>
      </c>
      <c r="G19"/>
    </row>
    <row r="20" spans="2:7" s="9" customFormat="1" ht="15">
      <c r="B20" s="18">
        <v>44617</v>
      </c>
      <c r="C20" s="8" t="s">
        <v>202</v>
      </c>
      <c r="D20" s="19">
        <v>318</v>
      </c>
      <c r="E20" s="8" t="s">
        <v>189</v>
      </c>
      <c r="G20"/>
    </row>
    <row r="21" spans="2:7" s="9" customFormat="1" ht="15">
      <c r="B21" s="18">
        <v>44618</v>
      </c>
      <c r="C21" s="8" t="s">
        <v>203</v>
      </c>
      <c r="D21" s="19">
        <v>500</v>
      </c>
      <c r="E21" s="8" t="s">
        <v>17</v>
      </c>
      <c r="G21"/>
    </row>
    <row r="22" spans="2:7" s="9" customFormat="1" ht="15">
      <c r="B22" s="18">
        <v>44618</v>
      </c>
      <c r="C22" s="8" t="s">
        <v>204</v>
      </c>
      <c r="D22" s="19">
        <v>1100</v>
      </c>
      <c r="E22" s="8" t="s">
        <v>17</v>
      </c>
      <c r="G22"/>
    </row>
    <row r="23" spans="2:7" s="9" customFormat="1" ht="15">
      <c r="B23" s="18">
        <v>44620</v>
      </c>
      <c r="C23" s="8" t="s">
        <v>205</v>
      </c>
      <c r="D23" s="19">
        <v>2000</v>
      </c>
      <c r="E23" s="8" t="s">
        <v>17</v>
      </c>
      <c r="G23"/>
    </row>
    <row r="24" spans="2:7" s="9" customFormat="1" ht="15">
      <c r="B24" s="18">
        <v>44620</v>
      </c>
      <c r="C24" s="8" t="s">
        <v>206</v>
      </c>
      <c r="D24" s="19">
        <v>4500</v>
      </c>
      <c r="E24" s="8" t="s">
        <v>189</v>
      </c>
      <c r="G24"/>
    </row>
    <row r="25" spans="2:7" s="9" customFormat="1" ht="15">
      <c r="B25" s="18">
        <v>44620</v>
      </c>
      <c r="C25" s="8" t="s">
        <v>207</v>
      </c>
      <c r="D25" s="20">
        <v>139.5</v>
      </c>
      <c r="E25" s="8" t="s">
        <v>189</v>
      </c>
      <c r="G25"/>
    </row>
    <row r="26" spans="2:4" s="8" customFormat="1" ht="15">
      <c r="B26" s="18"/>
      <c r="D26" s="20"/>
    </row>
    <row r="27" spans="3:4" ht="15">
      <c r="C27" s="21" t="s">
        <v>208</v>
      </c>
      <c r="D27" s="22">
        <f>SUM(D4:D25)</f>
        <v>127366.5</v>
      </c>
    </row>
    <row r="28" ht="15">
      <c r="D28" s="20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209</v>
      </c>
      <c r="B1" s="4"/>
      <c r="C1" s="4"/>
      <c r="D1" s="4"/>
      <c r="E1" s="4"/>
      <c r="F1" s="4"/>
    </row>
    <row r="2" ht="18.75" customHeight="1">
      <c r="A2" s="5" t="s">
        <v>210</v>
      </c>
    </row>
    <row r="3" ht="15">
      <c r="A3" s="6" t="s">
        <v>211</v>
      </c>
    </row>
    <row r="4" ht="15">
      <c r="A4" s="7" t="s">
        <v>212</v>
      </c>
    </row>
    <row r="5" spans="1:6" ht="15">
      <c r="A5" s="6" t="s">
        <v>213</v>
      </c>
      <c r="B5" s="8"/>
      <c r="C5" s="8"/>
      <c r="D5" s="8"/>
      <c r="F5" s="8"/>
    </row>
    <row r="6" spans="1:6" ht="15">
      <c r="A6" s="9" t="s">
        <v>214</v>
      </c>
      <c r="B6" s="8"/>
      <c r="C6" s="8"/>
      <c r="D6" s="8"/>
      <c r="F6" s="8"/>
    </row>
    <row r="7" spans="1:6" ht="15">
      <c r="A7" s="9" t="s">
        <v>215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216</v>
      </c>
    </row>
    <row r="10" ht="15">
      <c r="A10" t="s">
        <v>217</v>
      </c>
    </row>
    <row r="11" ht="15">
      <c r="A11" t="s">
        <v>218</v>
      </c>
    </row>
    <row r="12" ht="15">
      <c r="A12" t="s">
        <v>219</v>
      </c>
    </row>
    <row r="14" ht="19.5" customHeight="1">
      <c r="A14" s="5" t="s">
        <v>220</v>
      </c>
    </row>
    <row r="15" ht="15">
      <c r="A15" t="s">
        <v>221</v>
      </c>
    </row>
    <row r="16" ht="15">
      <c r="A16" t="s">
        <v>222</v>
      </c>
    </row>
    <row r="17" ht="15">
      <c r="A17" t="s">
        <v>223</v>
      </c>
    </row>
    <row r="19" ht="15">
      <c r="A19" s="11" t="s">
        <v>224</v>
      </c>
    </row>
    <row r="20" ht="15">
      <c r="A20" s="11" t="s">
        <v>225</v>
      </c>
    </row>
    <row r="21" ht="15">
      <c r="A21" s="11"/>
    </row>
    <row r="22" ht="19.5" customHeight="1">
      <c r="A22" s="5" t="s">
        <v>226</v>
      </c>
    </row>
    <row r="23" ht="15">
      <c r="A23" t="s">
        <v>227</v>
      </c>
    </row>
    <row r="24" ht="15">
      <c r="A24" t="s">
        <v>228</v>
      </c>
    </row>
    <row r="25" ht="15">
      <c r="A25" t="s">
        <v>229</v>
      </c>
    </row>
    <row r="26" ht="15">
      <c r="A26" t="s">
        <v>230</v>
      </c>
    </row>
    <row r="27" ht="15">
      <c r="A27" t="s">
        <v>231</v>
      </c>
    </row>
    <row r="28" ht="15">
      <c r="A28" t="s">
        <v>232</v>
      </c>
    </row>
    <row r="30" s="1" customFormat="1" ht="15">
      <c r="A30" s="12" t="s">
        <v>233</v>
      </c>
    </row>
    <row r="31" spans="1:6" s="2" customFormat="1" ht="15">
      <c r="A31" s="3" t="s">
        <v>234</v>
      </c>
      <c r="B31" s="1"/>
      <c r="C31" s="1"/>
      <c r="D31" s="1"/>
      <c r="E31" s="1"/>
      <c r="F31" s="1"/>
    </row>
    <row r="32" spans="1:6" s="3" customFormat="1" ht="15">
      <c r="A32" s="3" t="s">
        <v>235</v>
      </c>
      <c r="B32" s="2"/>
      <c r="C32" s="2"/>
      <c r="D32" s="2"/>
      <c r="E32" s="1"/>
      <c r="F32" s="1"/>
    </row>
    <row r="33" ht="15">
      <c r="A33" s="7" t="s">
        <v>236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2022-03-09T12:42:31Z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0F0350D784DA4EBBAF4AF2C467630331</vt:lpwstr>
  </property>
</Properties>
</file>